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封面" sheetId="1" r:id="rId1"/>
    <sheet name="定稿  （3月28日)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?">#REF!</definedName>
    <definedName name="??????">#REF!</definedName>
    <definedName name="_21114">#REF!</definedName>
    <definedName name="_Fill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cost">#REF!</definedName>
    <definedName name="data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eve">#REF!</definedName>
    <definedName name="fff">#REF!</definedName>
    <definedName name="gxxe2003">'[4]P1012001'!$A$6:$E$117</definedName>
    <definedName name="gxxe20032">'[4]P1012001'!$A$6:$E$117</definedName>
    <definedName name="hhhh">#REF!</definedName>
    <definedName name="HWSheet">1</definedName>
    <definedName name="kkkk">#REF!</definedName>
    <definedName name="Module.Prix_SMC">#N/A</definedName>
    <definedName name="PRCGAAP">#REF!</definedName>
    <definedName name="PRCGAAP2">#REF!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UFPcy">#REF!</definedName>
    <definedName name="UFPkcsp">#REF!</definedName>
    <definedName name="UFPrn20031228144214">'[8]主营业务成本明细表'!#REF!</definedName>
    <definedName name="UFPyt">#REF!</definedName>
    <definedName name="Work_Program_By_Area_List">#REF!</definedName>
    <definedName name="www">#REF!</definedName>
    <definedName name="yyyy">#REF!</definedName>
    <definedName name="本级标准收入2004年">'[9]本年收入合计'!$E$4:$E$184</definedName>
    <definedName name="拨款汇总_合计">SUM(#REF!)</definedName>
    <definedName name="财力">#REF!</definedName>
    <definedName name="财政供养人员增幅2004年">'[10]财政供养人员增幅'!$E$6</definedName>
    <definedName name="财政供养人员增幅2004年分县">'[10]财政供养人员增幅'!$E$4:$E$184</definedName>
    <definedName name="村级标准支出">'[11]村级支出'!$E$4:$E$184</definedName>
    <definedName name="大多数">'[12]'!$A$15</definedName>
    <definedName name="大幅度">#REF!</definedName>
    <definedName name="地区名称">#REF!</definedName>
    <definedName name="第二产业分县2003年">'[13]GDP'!$G$4:$G$184</definedName>
    <definedName name="第二产业合计2003年">'[13]GDP'!$G$4</definedName>
    <definedName name="第三产业分县2003年">'[13]GDP'!$H$4:$H$184</definedName>
    <definedName name="第三产业合计2003年">'[13]GDP'!$H$4</definedName>
    <definedName name="耕地占用税分县2003年">'[14]一般预算收入'!$U$4:$U$184</definedName>
    <definedName name="耕地占用税合计2003年">'[14]一般预算收入'!$U$4</definedName>
    <definedName name="工商税收2004年">'[15]工商税收'!$S$4:$S$184</definedName>
    <definedName name="工商税收合计2004年">'[15]工商税收'!$S$4</definedName>
    <definedName name="公检法司部门编制数">'[16]公检法司编制'!$E$4:$E$184</definedName>
    <definedName name="公用标准支出">'[17]合计'!$E$4:$E$184</definedName>
    <definedName name="行政管理部门编制数">'[16]行政编制'!$E$4:$E$184</definedName>
    <definedName name="汇率">#REF!</definedName>
    <definedName name="科目编码">'[18]编码'!$A$2:$A$145</definedName>
    <definedName name="年初短期投资">#REF!</definedName>
    <definedName name="年初货币资金">#REF!</definedName>
    <definedName name="年初应收票据">#REF!</definedName>
    <definedName name="农业人口2003年">'[19]农业人口'!$E$4:$E$184</definedName>
    <definedName name="农业税分县2003年">'[14]一般预算收入'!$S$4:$S$184</definedName>
    <definedName name="农业税合计2003年">'[14]一般预算收入'!$S$4</definedName>
    <definedName name="农业特产税分县2003年">'[14]一般预算收入'!$T$4:$T$184</definedName>
    <definedName name="农业特产税合计2003年">'[14]一般预算收入'!$T$4</definedName>
    <definedName name="农业用地面积">'[20]农业用地'!$E$4:$E$184</definedName>
    <definedName name="契税分县2003年">'[14]一般预算收入'!$V$4:$V$184</definedName>
    <definedName name="契税合计2003年">'[14]一般预算收入'!$V$4</definedName>
    <definedName name="全额差额比例">#REF!</definedName>
    <definedName name="人员标准支出">'[21]人员支出'!$E$4:$E$184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'[22]事业发展'!$E$4:$E$184</definedName>
    <definedName name="是">#REF!</definedName>
    <definedName name="位次d">#REF!</definedName>
    <definedName name="乡镇个数">'[23]行政区划'!$D$6:$D$184</definedName>
    <definedName name="性别">'[24]基础编码'!$H$2:$H$3</definedName>
    <definedName name="学历">'[24]基础编码'!$S$2:$S$9</definedName>
    <definedName name="一般预算收入2002年">'[25]2002年一般预算收入'!$AC$4:$AC$184</definedName>
    <definedName name="一般预算收入2003年">'[14]一般预算收入'!$AD$4:$AD$184</definedName>
    <definedName name="一般预算收入合计2003年">'[14]一般预算收入'!$AC$4</definedName>
    <definedName name="支出">'[26]P1012001'!$A$6:$E$117</definedName>
    <definedName name="职务级别">'[27]行政机构人员信息'!$K$5</definedName>
    <definedName name="中国">#REF!</definedName>
    <definedName name="中小学生人数2003年">'[28]中小学生'!$E$4:$E$184</definedName>
    <definedName name="总人口2003年">'[29]总人口'!$E$4:$E$184</definedName>
    <definedName name="전">#REF!</definedName>
    <definedName name="주택사업본부">#REF!</definedName>
    <definedName name="철구사업본부">#REF!</definedName>
    <definedName name="?" localSheetId="1">#REF!</definedName>
    <definedName name="??????" localSheetId="1">#REF!</definedName>
    <definedName name="aa" localSheetId="1">#REF!</definedName>
    <definedName name="_xlnm.Print_Titles" localSheetId="1">'定稿  （3月28日) '!$3:$4</definedName>
    <definedName name="UFPkcsp" localSheetId="1">#REF!</definedName>
    <definedName name="UFPrn20031228144214" localSheetId="1">'[8]主营业务成本明细表'!#REF!</definedName>
    <definedName name="Work_Program_By_Area_List" localSheetId="1">#REF!</definedName>
    <definedName name="전" localSheetId="1">#REF!</definedName>
    <definedName name="주택사업본부" localSheetId="1">#REF!</definedName>
    <definedName name="철구사업본부" localSheetId="1">#REF!</definedName>
  </definedNames>
  <calcPr fullCalcOnLoad="1"/>
</workbook>
</file>

<file path=xl/sharedStrings.xml><?xml version="1.0" encoding="utf-8"?>
<sst xmlns="http://schemas.openxmlformats.org/spreadsheetml/2006/main" count="85" uniqueCount="62">
  <si>
    <t xml:space="preserve">2018年县级财政扶贫资金项目计划表                                                                              </t>
  </si>
  <si>
    <t>夏河县二○一九年县级财政扶贫资金项目计划表</t>
  </si>
  <si>
    <t>单位：万元</t>
  </si>
  <si>
    <t>项 目 名 称</t>
  </si>
  <si>
    <t>建设
性质</t>
  </si>
  <si>
    <t>投资</t>
  </si>
  <si>
    <t>2019年计划</t>
  </si>
  <si>
    <t>项目主
管单位</t>
  </si>
  <si>
    <t>项目实施单位</t>
  </si>
  <si>
    <t>备  注</t>
  </si>
  <si>
    <t>主要建设内容</t>
  </si>
  <si>
    <t>新增经济效益
和扶贫效益</t>
  </si>
  <si>
    <t>合计</t>
  </si>
  <si>
    <t>一、安全饮水提升工程</t>
  </si>
  <si>
    <t>新</t>
  </si>
  <si>
    <t>解决2017年农村安全饮水巩固提升项目（县级配套资金），投资232万元。</t>
  </si>
  <si>
    <t>通过项目实施，能够有效解决11处饮水安全问题。</t>
  </si>
  <si>
    <t xml:space="preserve">
水务局
</t>
  </si>
  <si>
    <t>二、易地搬迁住房补助</t>
  </si>
  <si>
    <t>安排桑科镇8户建档立卡贫困户易地搬迁建房补助45.876万元，每户补助5.7345万元。</t>
  </si>
  <si>
    <t>有效解决贫困户无房及大额支付建房费用的问题。</t>
  </si>
  <si>
    <t>县扶贫办</t>
  </si>
  <si>
    <t>桑科镇</t>
  </si>
  <si>
    <t>三、贫困户应急保障项目</t>
  </si>
  <si>
    <t xml:space="preserve">
1.扶持曲奥乡清水行政村贫困户马海成，解决危房改造补助资金3万元。
2.扶持曲奥乡香告行政村贫困户贡觉，解决危房改造补助资金3万元。
3.扶持达麦乡达麦行政村贫困户姚换梅，解决临时救助资金5万元。
</t>
  </si>
  <si>
    <t>扶持贫困户3户，有效解决贫困户因建房、交通意外事故等大额负债的问题，防止返贫。</t>
  </si>
  <si>
    <t>曲奥乡
达麦乡</t>
  </si>
  <si>
    <t>四、基础设施建设项目</t>
  </si>
  <si>
    <t xml:space="preserve">
1.安排阿木去乎镇胡昂自然村村道冲毁路段建设补助资金15万元。
2.安排阿木去乎昂村生态文明小康村养殖小区修建长1000m，高2.5m暖棚围墙一处，计划投资45万元。
</t>
  </si>
  <si>
    <t>有效提升村组村容村貌整洁，改善群众出行条件。</t>
  </si>
  <si>
    <t xml:space="preserve">
阿木去乎镇
</t>
  </si>
  <si>
    <t>五、脱贫攻坚队、帮扶队队员生活补助，工作经费及培训会议经费项目</t>
  </si>
  <si>
    <t>1.解决全县225名脱贫攻坚队工作人员生活补助，每名补助400元/月，2018年6-12月，2019年1-9月，补助16个月，投资144万元。
2.解决全县35名帮扶工作队队员生活补助，每名补助400元/月，2019年1-12月，补助12个月，投资16.8万元。
3.安排27个贫困村帮扶工作队工作经费13.5万元（0.5万元/队）。38个非贫困村帮扶工作队工作经费11.4万元（0.3万元/队）；帮扶工作队队员培训会议经费8万元，总投资32.9万元。</t>
  </si>
  <si>
    <t>有效解决脱贫攻坚队工作人员生活补助，提升服务质量，提高工作效益。</t>
  </si>
  <si>
    <t>六、夏河县高原奶牛（娟犏雌牛）高效繁育暨藏羊本品种选育体系项目建设前期工作经费</t>
  </si>
  <si>
    <t>主要用于夏河县高原奶牛（娟犏雌牛）高效繁育暨藏羊本品种选育体系项目建设的前期可行性论证、评估、初步设计、评审、档案资料的印刷及管理等开支。</t>
  </si>
  <si>
    <t>提高项目的科学性、可行性，为项目实施奠定基础。</t>
  </si>
  <si>
    <t>农业农村局</t>
  </si>
  <si>
    <t>七、脱贫攻坚各项工作经费</t>
  </si>
  <si>
    <t>1.夏河县脱贫攻坚工作经费50万元。
2.夏河县富民产业扶贫开发有限责任公司工作经费10万元，通过购买服务的方式，聘请会计公司做好相关财务、账务处理，并及时结算站内用电费用。</t>
  </si>
  <si>
    <t>有效推进全县脱贫攻坚工作顺利开展，确保全县光伏扶贫电站正常运营，为27个贫困村增加集体经济收入，提高贫困家庭工资性、财产性收入。</t>
  </si>
  <si>
    <t>县扶贫办
富民产业公司</t>
  </si>
  <si>
    <t>八、民生保障项目</t>
  </si>
  <si>
    <t xml:space="preserve">
1.代缴全县11184人建档立卡贫困人口养老保险参保金111.84万元（100元/人）。
2.代缴全县3400人一、二类低保户养老保险参保金34万元（100元/人）。
3.代缴全县60人五保户养老保险参保金1.2万元（200元/人）。
4.代缴全县500人一、二类残疾人养老保险参保金10万元（200元/人）。
5.代缴全县900人三、四类残疾人养老保险参保金9万元（100元/人）。
6.代缴全县19108人建档立卡贫困户扶贫保险金286.62万元（150元/人），本次安排254.588万元，剩余32.032万元从2018年县级专项扶贫资金中列支。</t>
  </si>
  <si>
    <t>减少贫困户、低保户、五保户、残疾户缴纳养老保险金支出，有效解决贫困户因灾因病返贫问题，切实提高贫困人口抗灾减灾能力。</t>
  </si>
  <si>
    <t xml:space="preserve">人社局
扶贫办
</t>
  </si>
  <si>
    <t>九、建档立卡贫困户老人生活补助项目</t>
  </si>
  <si>
    <t>1.给予全县453人75-79岁建档立卡贫困户老人生活补助13.59万元（300元/人）。
2.给予全县370人80-89岁建档立卡贫困户老人生活补助7.4万元（200元/人）。
3.给予全县35人90-94岁建档立卡贫困户老人生活补助2.8万元（800元/人）。
4.给予全县10人95-99岁建档立卡贫困户老人生活补助1万元（1000元/人）。</t>
  </si>
  <si>
    <t>筑牢民生保障底线，减轻儿女抚养压力，改善和提高贫困老年人生活质量，体现党和政府的关怀</t>
  </si>
  <si>
    <t>民政局</t>
  </si>
  <si>
    <t>十、贫困户牲畜保险项目</t>
  </si>
  <si>
    <t xml:space="preserve">
代缴全县2000户建档立卡贫困户牛羊保险金140万元。
</t>
  </si>
  <si>
    <t>有效杜绝贫困户因灾、因外界因素导致财产受到损失。</t>
  </si>
  <si>
    <t>县财政局</t>
  </si>
  <si>
    <t>财保公司</t>
  </si>
  <si>
    <t>十一、健康扶贫项目</t>
  </si>
  <si>
    <t>解决全县健康扶贫优惠政策等项目县级配套资金，投资130万元。</t>
  </si>
  <si>
    <t>提升卫生公共服务水平，宣传健康扶贫政策，有效解决农牧民群众看病就医难的问题。</t>
  </si>
  <si>
    <t>县卫健局</t>
  </si>
  <si>
    <t>十二、项目管理费</t>
  </si>
  <si>
    <t>主要用于扶贫项目的规划编制、项目评估、论证、验收、成果宣传、档案管理和项目资料印刷费用等开支。</t>
  </si>
  <si>
    <t>提高项目管理水平。</t>
  </si>
</sst>
</file>

<file path=xl/styles.xml><?xml version="1.0" encoding="utf-8"?>
<styleSheet xmlns="http://schemas.openxmlformats.org/spreadsheetml/2006/main">
  <numFmts count="6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.00,_-;\(#,###.00,\);_-\ \ &quot;-&quot;_-;_-@_-"/>
    <numFmt numFmtId="177" formatCode="&quot;$&quot;#,##0_);[Red]\(&quot;$&quot;#,##0\)"/>
    <numFmt numFmtId="178" formatCode="yy\.mm\.dd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#,##0\ &quot; &quot;;\(#,##0\)\ ;&quot;—&quot;&quot; &quot;&quot; &quot;&quot; &quot;&quot; &quot;"/>
    <numFmt numFmtId="182" formatCode="\$#,##0.00;\(\$#,##0.00\)"/>
    <numFmt numFmtId="183" formatCode="&quot;\&quot;#,##0;[Red]&quot;\&quot;&quot;\&quot;&quot;\&quot;&quot;\&quot;&quot;\&quot;&quot;\&quot;&quot;\&quot;\-#,##0"/>
    <numFmt numFmtId="184" formatCode="mmm/yyyy;_-\ &quot;N/A&quot;_-;_-\ &quot;-&quot;_-"/>
    <numFmt numFmtId="185" formatCode="&quot;$&quot;\ #,##0.00_-;[Red]&quot;$&quot;\ #,##0.00\-"/>
    <numFmt numFmtId="186" formatCode="_-* #,##0_-;\-* #,##0_-;_-* &quot;-&quot;??_-;_-@_-"/>
    <numFmt numFmtId="187" formatCode="_-#,###,_-;\(#,###,\);_-\ \ &quot;-&quot;_-;_-@_-"/>
    <numFmt numFmtId="188" formatCode="_-&quot;$&quot;\ * #,##0_-;_-&quot;$&quot;\ * #,##0\-;_-&quot;$&quot;\ * &quot;-&quot;_-;_-@_-"/>
    <numFmt numFmtId="189" formatCode="#,##0.0"/>
    <numFmt numFmtId="190" formatCode="#\ ??/??"/>
    <numFmt numFmtId="191" formatCode="#,##0;\(#,##0\)"/>
    <numFmt numFmtId="192" formatCode="_-#,##0_-;\(#,##0\);_-\ \ &quot;-&quot;_-;_-@_-"/>
    <numFmt numFmtId="193" formatCode="_-#,##0%_-;\(#,##0%\);_-\ &quot;-&quot;_-"/>
    <numFmt numFmtId="194" formatCode="_-* #,##0&quot;￥&quot;_-;\-* #,##0&quot;￥&quot;_-;_-* &quot;-&quot;&quot;￥&quot;_-;_-@_-"/>
    <numFmt numFmtId="195" formatCode="_-#,##0.00_-;\(#,##0.00\);_-\ \ &quot;-&quot;_-;_-@_-"/>
    <numFmt numFmtId="196" formatCode="_-#0&quot;.&quot;0,_-;\(#0&quot;.&quot;0,\);_-\ \ &quot;-&quot;_-;_-@_-"/>
    <numFmt numFmtId="197" formatCode="_-* #,##0\ _k_r_-;\-* #,##0\ _k_r_-;_-* &quot;-&quot;\ _k_r_-;_-@_-"/>
    <numFmt numFmtId="198" formatCode="0.000%"/>
    <numFmt numFmtId="199" formatCode="mmm/dd/yyyy;_-\ &quot;N/A&quot;_-;_-\ &quot;-&quot;_-"/>
    <numFmt numFmtId="200" formatCode="_-#0&quot;.&quot;0000_-;\(#0&quot;.&quot;0000\);_-\ \ &quot;-&quot;_-;_-@_-"/>
    <numFmt numFmtId="201" formatCode="&quot;$&quot;#,##0_);\(&quot;$&quot;#,##0\)"/>
    <numFmt numFmtId="202" formatCode="_-&quot;$&quot;\ * #,##0.00_-;_-&quot;$&quot;\ * #,##0.00\-;_-&quot;$&quot;\ * &quot;-&quot;??_-;_-@_-"/>
    <numFmt numFmtId="203" formatCode="_-* #,##0.00_-;\-* #,##0.00_-;_-* &quot;-&quot;??_-;_-@_-"/>
    <numFmt numFmtId="204" formatCode="\$#,##0;\(\$#,##0\)"/>
    <numFmt numFmtId="205" formatCode="_([$€-2]* #,##0.00_);_([$€-2]* \(#,##0.00\);_([$€-2]* &quot;-&quot;??_)"/>
    <numFmt numFmtId="206" formatCode="&quot;綅&quot;\t#,##0_);[Red]\(&quot;綅&quot;\t#,##0\)"/>
    <numFmt numFmtId="207" formatCode="_-* #,##0_-;\-* #,##0_-;_-* &quot;-&quot;_-;_-@_-"/>
    <numFmt numFmtId="208" formatCode="_-* #,##0.00\ _k_r_-;\-* #,##0.00\ _k_r_-;_-* &quot;-&quot;??\ _k_r_-;_-@_-"/>
    <numFmt numFmtId="209" formatCode="&quot;$&quot;#,##0;\-&quot;$&quot;#,##0"/>
    <numFmt numFmtId="210" formatCode="#,##0.00&quot;￥&quot;;\-#,##0.00&quot;￥&quot;"/>
    <numFmt numFmtId="211" formatCode="_(&quot;$&quot;* #,##0_);_(&quot;$&quot;* \(#,##0\);_(&quot;$&quot;* &quot;-&quot;_);_(@_)"/>
    <numFmt numFmtId="212" formatCode="&quot;?\t#,##0_);[Red]\(&quot;&quot;?&quot;\t#,##0\)"/>
    <numFmt numFmtId="213" formatCode="_-* #,##0.00&quot;￥&quot;_-;\-* #,##0.00&quot;￥&quot;_-;_-* &quot;-&quot;??&quot;￥&quot;_-;_-@_-"/>
    <numFmt numFmtId="214" formatCode="&quot;$&quot;#,##0.00_);[Red]\(&quot;$&quot;#,##0.00\)"/>
    <numFmt numFmtId="215" formatCode="0.0%"/>
    <numFmt numFmtId="216" formatCode="_-&quot;$&quot;* #,##0.00_-;\-&quot;$&quot;* #,##0.00_-;_-&quot;$&quot;* &quot;-&quot;??_-;_-@_-"/>
    <numFmt numFmtId="217" formatCode="_-* #,##0_$_-;\-* #,##0_$_-;_-* &quot;-&quot;_$_-;_-@_-"/>
    <numFmt numFmtId="218" formatCode="_-* #,##0.00_$_-;\-* #,##0.00_$_-;_-* &quot;-&quot;??_$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0.0"/>
    <numFmt numFmtId="222" formatCode="0_ "/>
    <numFmt numFmtId="223" formatCode="0.000_ "/>
    <numFmt numFmtId="224" formatCode="0.0_ "/>
  </numFmts>
  <fonts count="108">
    <font>
      <sz val="12"/>
      <name val="宋体"/>
      <family val="0"/>
    </font>
    <font>
      <sz val="11"/>
      <name val="楷体_GB2312"/>
      <family val="0"/>
    </font>
    <font>
      <b/>
      <sz val="10"/>
      <name val="楷体_GB2312"/>
      <family val="0"/>
    </font>
    <font>
      <sz val="11"/>
      <color indexed="10"/>
      <name val="楷体_GB2312"/>
      <family val="0"/>
    </font>
    <font>
      <b/>
      <sz val="12"/>
      <name val="仿宋"/>
      <family val="3"/>
    </font>
    <font>
      <sz val="12"/>
      <name val="仿宋"/>
      <family val="3"/>
    </font>
    <font>
      <b/>
      <sz val="24"/>
      <name val="黑体"/>
      <family val="3"/>
    </font>
    <font>
      <b/>
      <sz val="12"/>
      <name val="黑体"/>
      <family val="3"/>
    </font>
    <font>
      <sz val="85"/>
      <name val="宋体"/>
      <family val="0"/>
    </font>
    <font>
      <b/>
      <sz val="3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0"/>
      <color indexed="8"/>
      <name val="MS Sans Serif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sz val="12"/>
      <color indexed="8"/>
      <name val="楷体_GB2312"/>
      <family val="0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sz val="10"/>
      <color indexed="16"/>
      <name val="MS Serif"/>
      <family val="2"/>
    </font>
    <font>
      <sz val="12"/>
      <name val="???"/>
      <family val="2"/>
    </font>
    <font>
      <b/>
      <sz val="12"/>
      <name val="宋体"/>
      <family val="0"/>
    </font>
    <font>
      <sz val="12"/>
      <color indexed="9"/>
      <name val="楷体_GB2312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Accounting"/>
      <vertAlign val="subscript"/>
      <sz val="10"/>
      <name val="Times New Roman"/>
      <family val="1"/>
    </font>
    <font>
      <sz val="12"/>
      <color indexed="10"/>
      <name val="楷体_GB2312"/>
      <family val="0"/>
    </font>
    <font>
      <b/>
      <sz val="10"/>
      <name val="Helv"/>
      <family val="2"/>
    </font>
    <font>
      <b/>
      <sz val="13"/>
      <name val="Times New Roman"/>
      <family val="1"/>
    </font>
    <font>
      <sz val="10.5"/>
      <color indexed="17"/>
      <name val="宋体"/>
      <family val="0"/>
    </font>
    <font>
      <sz val="7"/>
      <name val="Helv"/>
      <family val="2"/>
    </font>
    <font>
      <sz val="12"/>
      <color indexed="16"/>
      <name val="宋体"/>
      <family val="0"/>
    </font>
    <font>
      <i/>
      <sz val="9"/>
      <name val="Times New Roman"/>
      <family val="1"/>
    </font>
    <font>
      <b/>
      <sz val="10"/>
      <name val="Tms Rmn"/>
      <family val="2"/>
    </font>
    <font>
      <sz val="10"/>
      <name val="MS Serif"/>
      <family val="2"/>
    </font>
    <font>
      <sz val="10"/>
      <name val="Courier"/>
      <family val="3"/>
    </font>
    <font>
      <sz val="10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0"/>
      <color indexed="20"/>
      <name val="宋体"/>
      <family val="0"/>
    </font>
    <font>
      <i/>
      <sz val="12"/>
      <name val="Times New Roman"/>
      <family val="1"/>
    </font>
    <font>
      <b/>
      <sz val="11"/>
      <name val="Helv"/>
      <family val="2"/>
    </font>
    <font>
      <b/>
      <sz val="13"/>
      <color indexed="56"/>
      <name val="楷体_GB2312"/>
      <family val="0"/>
    </font>
    <font>
      <sz val="10"/>
      <name val="楷体"/>
      <family val="3"/>
    </font>
    <font>
      <b/>
      <sz val="8"/>
      <name val="Arial"/>
      <family val="2"/>
    </font>
    <font>
      <sz val="12"/>
      <name val="Helv"/>
      <family val="2"/>
    </font>
    <font>
      <b/>
      <sz val="8"/>
      <color indexed="8"/>
      <name val="Helv"/>
      <family val="2"/>
    </font>
    <font>
      <sz val="12"/>
      <color indexed="20"/>
      <name val="宋体"/>
      <family val="0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10"/>
      <name val="Tms Rmn"/>
      <family val="2"/>
    </font>
    <font>
      <b/>
      <sz val="15"/>
      <color indexed="56"/>
      <name val="楷体_GB2312"/>
      <family val="0"/>
    </font>
    <font>
      <sz val="7"/>
      <color indexed="10"/>
      <name val="Helv"/>
      <family val="2"/>
    </font>
    <font>
      <b/>
      <sz val="12"/>
      <name val="Helv"/>
      <family val="2"/>
    </font>
    <font>
      <b/>
      <sz val="11"/>
      <color indexed="56"/>
      <name val="楷体_GB2312"/>
      <family val="0"/>
    </font>
    <font>
      <b/>
      <sz val="18"/>
      <name val="Arial"/>
      <family val="2"/>
    </font>
    <font>
      <b/>
      <sz val="14"/>
      <color indexed="9"/>
      <name val="Times New Roman"/>
      <family val="1"/>
    </font>
    <font>
      <b/>
      <sz val="14"/>
      <name val="楷体"/>
      <family val="3"/>
    </font>
    <font>
      <b/>
      <sz val="12"/>
      <name val="MS Sans Serif"/>
      <family val="2"/>
    </font>
    <font>
      <b/>
      <sz val="18"/>
      <color indexed="62"/>
      <name val="宋体"/>
      <family val="0"/>
    </font>
    <font>
      <sz val="18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2"/>
      <name val="MS Sans Serif"/>
      <family val="2"/>
    </font>
    <font>
      <sz val="10"/>
      <name val="宋体"/>
      <family val="0"/>
    </font>
    <font>
      <sz val="11"/>
      <color indexed="20"/>
      <name val="Tahoma"/>
      <family val="2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sz val="11"/>
      <color indexed="17"/>
      <name val="Tahoma"/>
      <family val="2"/>
    </font>
    <font>
      <b/>
      <sz val="12"/>
      <color indexed="9"/>
      <name val="楷体_GB2312"/>
      <family val="0"/>
    </font>
    <font>
      <b/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</borders>
  <cellStyleXfs count="6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26" fillId="4" borderId="1" applyNumberFormat="0" applyAlignment="0" applyProtection="0"/>
    <xf numFmtId="0" fontId="21" fillId="0" borderId="0">
      <alignment/>
      <protection/>
    </xf>
    <xf numFmtId="0" fontId="19" fillId="0" borderId="0">
      <alignment horizontal="center" wrapText="1"/>
      <protection locked="0"/>
    </xf>
    <xf numFmtId="0" fontId="12" fillId="5" borderId="0" applyNumberFormat="0" applyBorder="0" applyAlignment="0" applyProtection="0"/>
    <xf numFmtId="41" fontId="18" fillId="0" borderId="0" applyFont="0" applyFill="0" applyBorder="0" applyAlignment="0" applyProtection="0"/>
    <xf numFmtId="0" fontId="14" fillId="6" borderId="0" applyNumberFormat="0" applyBorder="0" applyAlignment="0" applyProtection="0"/>
    <xf numFmtId="0" fontId="23" fillId="7" borderId="0" applyNumberFormat="0" applyBorder="0" applyAlignment="0" applyProtection="0"/>
    <xf numFmtId="43" fontId="18" fillId="0" borderId="0" applyFont="0" applyFill="0" applyBorder="0" applyAlignment="0" applyProtection="0"/>
    <xf numFmtId="0" fontId="11" fillId="6" borderId="0" applyNumberFormat="0" applyBorder="0" applyAlignment="0" applyProtection="0"/>
    <xf numFmtId="0" fontId="25" fillId="3" borderId="0" applyNumberFormat="0" applyBorder="0" applyAlignment="0" applyProtection="0"/>
    <xf numFmtId="0" fontId="17" fillId="0" borderId="0" applyNumberFormat="0" applyFill="0" applyBorder="0" applyAlignment="0" applyProtection="0"/>
    <xf numFmtId="178" fontId="18" fillId="0" borderId="2" applyFill="0" applyProtection="0">
      <alignment horizontal="right"/>
    </xf>
    <xf numFmtId="0" fontId="23" fillId="7" borderId="0" applyNumberFormat="0" applyBorder="0" applyAlignment="0" applyProtection="0"/>
    <xf numFmtId="0" fontId="41" fillId="8" borderId="0" applyNumberFormat="0" applyBorder="0" applyAlignment="0" applyProtection="0"/>
    <xf numFmtId="9" fontId="18" fillId="0" borderId="0" applyFont="0" applyFill="0" applyBorder="0" applyAlignment="0" applyProtection="0"/>
    <xf numFmtId="0" fontId="2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9" borderId="3" applyNumberFormat="0" applyFont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Alignment="0"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2" fillId="0" borderId="4" applyNumberFormat="0" applyFill="0" applyAlignment="0" applyProtection="0"/>
    <xf numFmtId="9" fontId="18" fillId="0" borderId="0" applyFont="0" applyFill="0" applyBorder="0" applyAlignment="0" applyProtection="0"/>
    <xf numFmtId="0" fontId="28" fillId="0" borderId="5" applyNumberFormat="0" applyFill="0" applyAlignment="0" applyProtection="0"/>
    <xf numFmtId="0" fontId="11" fillId="11" borderId="0" applyNumberFormat="0" applyBorder="0" applyAlignment="0" applyProtection="0"/>
    <xf numFmtId="0" fontId="15" fillId="0" borderId="6" applyNumberFormat="0" applyFill="0" applyAlignment="0" applyProtection="0"/>
    <xf numFmtId="0" fontId="11" fillId="12" borderId="0" applyNumberFormat="0" applyBorder="0" applyAlignment="0" applyProtection="0"/>
    <xf numFmtId="0" fontId="27" fillId="5" borderId="7" applyNumberFormat="0" applyAlignment="0" applyProtection="0"/>
    <xf numFmtId="0" fontId="26" fillId="4" borderId="1" applyNumberFormat="0" applyAlignment="0" applyProtection="0"/>
    <xf numFmtId="0" fontId="20" fillId="5" borderId="1" applyNumberFormat="0" applyAlignment="0" applyProtection="0"/>
    <xf numFmtId="0" fontId="40" fillId="13" borderId="0" applyNumberFormat="0" applyBorder="0" applyAlignment="0" applyProtection="0"/>
    <xf numFmtId="0" fontId="29" fillId="0" borderId="0">
      <alignment vertical="top"/>
      <protection/>
    </xf>
    <xf numFmtId="0" fontId="13" fillId="8" borderId="8" applyNumberFormat="0" applyAlignment="0" applyProtection="0"/>
    <xf numFmtId="0" fontId="25" fillId="3" borderId="0" applyNumberFormat="0" applyBorder="0" applyAlignment="0" applyProtection="0"/>
    <xf numFmtId="0" fontId="14" fillId="4" borderId="0" applyNumberFormat="0" applyBorder="0" applyAlignment="0" applyProtection="0"/>
    <xf numFmtId="179" fontId="18" fillId="0" borderId="0" applyFont="0" applyFill="0" applyBorder="0" applyAlignment="0" applyProtection="0"/>
    <xf numFmtId="0" fontId="18" fillId="0" borderId="0">
      <alignment/>
      <protection locked="0"/>
    </xf>
    <xf numFmtId="0" fontId="11" fillId="14" borderId="0" applyNumberFormat="0" applyBorder="0" applyAlignment="0" applyProtection="0"/>
    <xf numFmtId="0" fontId="23" fillId="7" borderId="0" applyNumberFormat="0" applyBorder="0" applyAlignment="0" applyProtection="0"/>
    <xf numFmtId="0" fontId="10" fillId="0" borderId="9" applyNumberFormat="0" applyFill="0" applyAlignment="0" applyProtection="0"/>
    <xf numFmtId="0" fontId="36" fillId="0" borderId="10" applyNumberFormat="0" applyFill="0" applyAlignment="0" applyProtection="0"/>
    <xf numFmtId="0" fontId="43" fillId="13" borderId="0" applyNumberFormat="0" applyBorder="0" applyAlignment="0" applyProtection="0"/>
    <xf numFmtId="0" fontId="25" fillId="3" borderId="0" applyNumberFormat="0" applyBorder="0" applyAlignment="0" applyProtection="0"/>
    <xf numFmtId="0" fontId="15" fillId="0" borderId="6" applyNumberFormat="0" applyFill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1" fillId="1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>
      <alignment/>
      <protection/>
    </xf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20" borderId="0" applyNumberFormat="0" applyBorder="0" applyAlignment="0" applyProtection="0"/>
    <xf numFmtId="0" fontId="14" fillId="18" borderId="0" applyNumberFormat="0" applyBorder="0" applyAlignment="0" applyProtection="0"/>
    <xf numFmtId="0" fontId="43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4" fillId="0" borderId="0">
      <alignment/>
      <protection/>
    </xf>
    <xf numFmtId="0" fontId="30" fillId="0" borderId="0">
      <alignment/>
      <protection locked="0"/>
    </xf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 locked="0"/>
    </xf>
    <xf numFmtId="0" fontId="29" fillId="0" borderId="0">
      <alignment vertical="top"/>
      <protection/>
    </xf>
    <xf numFmtId="0" fontId="18" fillId="17" borderId="0" applyNumberFormat="0" applyFont="0" applyBorder="0" applyAlignment="0" applyProtection="0"/>
    <xf numFmtId="0" fontId="35" fillId="0" borderId="0">
      <alignment/>
      <protection/>
    </xf>
    <xf numFmtId="0" fontId="42" fillId="3" borderId="0" applyNumberFormat="0" applyBorder="0" applyAlignment="0" applyProtection="0"/>
    <xf numFmtId="0" fontId="35" fillId="0" borderId="0">
      <alignment/>
      <protection/>
    </xf>
    <xf numFmtId="0" fontId="25" fillId="3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 locked="0"/>
    </xf>
    <xf numFmtId="0" fontId="23" fillId="7" borderId="0" applyNumberFormat="0" applyBorder="0" applyAlignment="0" applyProtection="0"/>
    <xf numFmtId="49" fontId="30" fillId="0" borderId="0" applyProtection="0">
      <alignment horizontal="left"/>
    </xf>
    <xf numFmtId="0" fontId="18" fillId="0" borderId="0">
      <alignment/>
      <protection/>
    </xf>
    <xf numFmtId="0" fontId="18" fillId="0" borderId="0" applyFont="0" applyFill="0" applyBorder="0" applyAlignment="0" applyProtection="0"/>
    <xf numFmtId="0" fontId="41" fillId="5" borderId="0" applyNumberFormat="0" applyBorder="0" applyAlignment="0" applyProtection="0"/>
    <xf numFmtId="18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48" fillId="0" borderId="11">
      <alignment horizontal="left" vertical="center"/>
      <protection/>
    </xf>
    <xf numFmtId="0" fontId="46" fillId="0" borderId="0" applyNumberFormat="0" applyFill="0" applyBorder="0">
      <alignment vertical="center"/>
      <protection/>
    </xf>
    <xf numFmtId="0" fontId="12" fillId="9" borderId="0" applyNumberFormat="0" applyBorder="0" applyAlignment="0" applyProtection="0"/>
    <xf numFmtId="0" fontId="39" fillId="0" borderId="0">
      <alignment/>
      <protection/>
    </xf>
    <xf numFmtId="0" fontId="22" fillId="0" borderId="4" applyNumberFormat="0" applyFill="0" applyAlignment="0" applyProtection="0"/>
    <xf numFmtId="49" fontId="18" fillId="0" borderId="0" applyFont="0" applyFill="0" applyBorder="0" applyAlignment="0" applyProtection="0"/>
    <xf numFmtId="0" fontId="18" fillId="0" borderId="0">
      <alignment/>
      <protection/>
    </xf>
    <xf numFmtId="0" fontId="29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25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0" borderId="0">
      <alignment/>
      <protection/>
    </xf>
    <xf numFmtId="0" fontId="35" fillId="0" borderId="0">
      <alignment/>
      <protection/>
    </xf>
    <xf numFmtId="0" fontId="40" fillId="6" borderId="0" applyNumberFormat="0" applyBorder="0" applyAlignment="0" applyProtection="0"/>
    <xf numFmtId="0" fontId="39" fillId="0" borderId="0">
      <alignment/>
      <protection/>
    </xf>
    <xf numFmtId="181" fontId="49" fillId="0" borderId="0">
      <alignment horizontal="right"/>
      <protection/>
    </xf>
    <xf numFmtId="41" fontId="18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43" fillId="13" borderId="0" applyNumberFormat="0" applyBorder="0" applyAlignment="0" applyProtection="0"/>
    <xf numFmtId="0" fontId="29" fillId="0" borderId="0">
      <alignment vertical="top"/>
      <protection/>
    </xf>
    <xf numFmtId="0" fontId="23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3" borderId="0" applyNumberFormat="0" applyBorder="0" applyAlignment="0" applyProtection="0"/>
    <xf numFmtId="0" fontId="47" fillId="23" borderId="0" applyNumberFormat="0" applyBorder="0" applyAlignment="0" applyProtection="0"/>
    <xf numFmtId="0" fontId="18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0" borderId="0">
      <alignment/>
      <protection/>
    </xf>
    <xf numFmtId="0" fontId="12" fillId="9" borderId="0" applyNumberFormat="0" applyBorder="0" applyAlignment="0" applyProtection="0"/>
    <xf numFmtId="0" fontId="29" fillId="0" borderId="0">
      <alignment vertical="top"/>
      <protection/>
    </xf>
    <xf numFmtId="0" fontId="25" fillId="2" borderId="0" applyNumberFormat="0" applyBorder="0" applyAlignment="0" applyProtection="0"/>
    <xf numFmtId="0" fontId="29" fillId="0" borderId="0">
      <alignment vertical="top"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25" fillId="3" borderId="0" applyNumberFormat="0" applyBorder="0" applyAlignment="0" applyProtection="0"/>
    <xf numFmtId="0" fontId="18" fillId="0" borderId="0">
      <alignment/>
      <protection locked="0"/>
    </xf>
    <xf numFmtId="182" fontId="30" fillId="0" borderId="0">
      <alignment/>
      <protection/>
    </xf>
    <xf numFmtId="0" fontId="18" fillId="0" borderId="0">
      <alignment/>
      <protection locked="0"/>
    </xf>
    <xf numFmtId="176" fontId="30" fillId="0" borderId="0" applyFill="0" applyBorder="0" applyProtection="0">
      <alignment horizontal="right"/>
    </xf>
    <xf numFmtId="0" fontId="18" fillId="0" borderId="0">
      <alignment/>
      <protection locked="0"/>
    </xf>
    <xf numFmtId="0" fontId="18" fillId="0" borderId="0">
      <alignment/>
      <protection locked="0"/>
    </xf>
    <xf numFmtId="0" fontId="0" fillId="0" borderId="0">
      <alignment/>
      <protection/>
    </xf>
    <xf numFmtId="0" fontId="18" fillId="0" borderId="0">
      <alignment/>
      <protection locked="0"/>
    </xf>
    <xf numFmtId="0" fontId="23" fillId="7" borderId="0" applyNumberFormat="0" applyBorder="0" applyAlignment="0" applyProtection="0"/>
    <xf numFmtId="0" fontId="47" fillId="12" borderId="0" applyNumberFormat="0" applyBorder="0" applyAlignment="0" applyProtection="0"/>
    <xf numFmtId="0" fontId="11" fillId="20" borderId="0" applyNumberFormat="0" applyBorder="0" applyAlignment="0" applyProtection="0"/>
    <xf numFmtId="0" fontId="40" fillId="4" borderId="0" applyNumberFormat="0" applyBorder="0" applyAlignment="0" applyProtection="0"/>
    <xf numFmtId="0" fontId="24" fillId="0" borderId="0">
      <alignment/>
      <protection/>
    </xf>
    <xf numFmtId="0" fontId="23" fillId="7" borderId="0" applyNumberFormat="0" applyBorder="0" applyAlignment="0" applyProtection="0"/>
    <xf numFmtId="0" fontId="18" fillId="0" borderId="0">
      <alignment/>
      <protection/>
    </xf>
    <xf numFmtId="0" fontId="34" fillId="7" borderId="0" applyNumberFormat="0" applyBorder="0" applyAlignment="0" applyProtection="0"/>
    <xf numFmtId="177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17" borderId="0" applyNumberFormat="0" applyBorder="0" applyAlignment="0" applyProtection="0"/>
    <xf numFmtId="0" fontId="12" fillId="1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24" borderId="12">
      <alignment/>
      <protection/>
    </xf>
    <xf numFmtId="0" fontId="42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4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 locked="0"/>
    </xf>
    <xf numFmtId="190" fontId="18" fillId="0" borderId="0" applyFont="0" applyFill="0" applyProtection="0">
      <alignment/>
    </xf>
    <xf numFmtId="0" fontId="18" fillId="0" borderId="0">
      <alignment/>
      <protection locked="0"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197" fontId="18" fillId="0" borderId="0" applyFont="0" applyFill="0" applyBorder="0" applyAlignment="0" applyProtection="0"/>
    <xf numFmtId="0" fontId="18" fillId="0" borderId="0">
      <alignment/>
      <protection locked="0"/>
    </xf>
    <xf numFmtId="0" fontId="18" fillId="0" borderId="0">
      <alignment/>
      <protection locked="0"/>
    </xf>
    <xf numFmtId="0" fontId="24" fillId="0" borderId="0">
      <alignment/>
      <protection/>
    </xf>
    <xf numFmtId="0" fontId="23" fillId="13" borderId="0" applyNumberFormat="0" applyBorder="0" applyAlignment="0" applyProtection="0"/>
    <xf numFmtId="38" fontId="56" fillId="0" borderId="0">
      <alignment/>
      <protection/>
    </xf>
    <xf numFmtId="0" fontId="35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192" fontId="30" fillId="0" borderId="0" applyFill="0" applyBorder="0" applyProtection="0">
      <alignment horizontal="right"/>
    </xf>
    <xf numFmtId="0" fontId="23" fillId="7" borderId="0" applyNumberFormat="0" applyBorder="0" applyAlignment="0" applyProtection="0"/>
    <xf numFmtId="195" fontId="30" fillId="0" borderId="0" applyFill="0" applyBorder="0" applyProtection="0">
      <alignment horizontal="right"/>
    </xf>
    <xf numFmtId="0" fontId="23" fillId="7" borderId="0" applyNumberFormat="0" applyBorder="0" applyAlignment="0" applyProtection="0"/>
    <xf numFmtId="199" fontId="53" fillId="0" borderId="0" applyFill="0" applyBorder="0" applyProtection="0">
      <alignment horizontal="center"/>
    </xf>
    <xf numFmtId="187" fontId="30" fillId="0" borderId="0" applyFill="0" applyBorder="0" applyProtection="0">
      <alignment horizontal="right"/>
    </xf>
    <xf numFmtId="0" fontId="0" fillId="0" borderId="0">
      <alignment/>
      <protection/>
    </xf>
    <xf numFmtId="3" fontId="18" fillId="0" borderId="0" applyFont="0" applyFill="0" applyBorder="0" applyAlignment="0" applyProtection="0"/>
    <xf numFmtId="184" fontId="53" fillId="0" borderId="0" applyFill="0" applyBorder="0" applyProtection="0">
      <alignment horizontal="center"/>
    </xf>
    <xf numFmtId="0" fontId="11" fillId="12" borderId="0" applyNumberFormat="0" applyBorder="0" applyAlignment="0" applyProtection="0"/>
    <xf numFmtId="14" fontId="19" fillId="0" borderId="0">
      <alignment horizontal="center" wrapText="1"/>
      <protection locked="0"/>
    </xf>
    <xf numFmtId="0" fontId="52" fillId="0" borderId="0" applyNumberFormat="0" applyFill="0" applyBorder="0" applyAlignment="0" applyProtection="0"/>
    <xf numFmtId="193" fontId="60" fillId="0" borderId="0" applyFill="0" applyBorder="0" applyProtection="0">
      <alignment horizontal="right"/>
    </xf>
    <xf numFmtId="196" fontId="30" fillId="0" borderId="0" applyFill="0" applyBorder="0" applyProtection="0">
      <alignment horizontal="right"/>
    </xf>
    <xf numFmtId="0" fontId="23" fillId="7" borderId="0" applyNumberFormat="0" applyBorder="0" applyAlignment="0" applyProtection="0"/>
    <xf numFmtId="200" fontId="30" fillId="0" borderId="0" applyFill="0" applyBorder="0" applyProtection="0">
      <alignment horizontal="right"/>
    </xf>
    <xf numFmtId="0" fontId="43" fillId="13" borderId="0" applyNumberFormat="0" applyBorder="0" applyAlignment="0" applyProtection="0"/>
    <xf numFmtId="0" fontId="42" fillId="3" borderId="0" applyNumberFormat="0" applyBorder="0" applyAlignment="0" applyProtection="0"/>
    <xf numFmtId="0" fontId="40" fillId="22" borderId="0" applyNumberFormat="0" applyBorder="0" applyAlignment="0" applyProtection="0"/>
    <xf numFmtId="0" fontId="30" fillId="0" borderId="0">
      <alignment/>
      <protection locked="0"/>
    </xf>
    <xf numFmtId="0" fontId="35" fillId="0" borderId="0">
      <alignment/>
      <protection/>
    </xf>
    <xf numFmtId="0" fontId="2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23" fillId="7" borderId="0" applyNumberFormat="0" applyBorder="0" applyAlignment="0" applyProtection="0"/>
    <xf numFmtId="0" fontId="40" fillId="17" borderId="0" applyNumberFormat="0" applyBorder="0" applyAlignment="0" applyProtection="0"/>
    <xf numFmtId="0" fontId="40" fillId="7" borderId="0" applyNumberFormat="0" applyBorder="0" applyAlignment="0" applyProtection="0"/>
    <xf numFmtId="0" fontId="57" fillId="2" borderId="0" applyNumberFormat="0" applyBorder="0" applyAlignment="0" applyProtection="0"/>
    <xf numFmtId="0" fontId="28" fillId="0" borderId="5" applyNumberFormat="0" applyFill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188" fontId="18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39" fontId="0" fillId="0" borderId="0">
      <alignment/>
      <protection/>
    </xf>
    <xf numFmtId="0" fontId="18" fillId="0" borderId="0">
      <alignment/>
      <protection locked="0"/>
    </xf>
    <xf numFmtId="3" fontId="58" fillId="0" borderId="0">
      <alignment/>
      <protection/>
    </xf>
    <xf numFmtId="0" fontId="54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32" fillId="2" borderId="0" applyNumberFormat="0" applyBorder="0" applyAlignment="0" applyProtection="0"/>
    <xf numFmtId="0" fontId="14" fillId="22" borderId="0" applyNumberFormat="0" applyBorder="0" applyAlignment="0" applyProtection="0"/>
    <xf numFmtId="0" fontId="43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64" fillId="2" borderId="0" applyNumberFormat="0" applyBorder="0" applyAlignment="0" applyProtection="0"/>
    <xf numFmtId="0" fontId="40" fillId="18" borderId="0" applyNumberFormat="0" applyBorder="0" applyAlignment="0" applyProtection="0"/>
    <xf numFmtId="0" fontId="42" fillId="3" borderId="0" applyNumberFormat="0" applyBorder="0" applyAlignment="0" applyProtection="0"/>
    <xf numFmtId="0" fontId="67" fillId="13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71" fillId="0" borderId="2" applyNumberFormat="0" applyFill="0" applyProtection="0">
      <alignment horizontal="center"/>
    </xf>
    <xf numFmtId="0" fontId="11" fillId="10" borderId="0" applyNumberFormat="0" applyBorder="0" applyAlignment="0" applyProtection="0"/>
    <xf numFmtId="0" fontId="12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42" fillId="3" borderId="0" applyNumberFormat="0" applyBorder="0" applyAlignment="0" applyProtection="0"/>
    <xf numFmtId="0" fontId="61" fillId="25" borderId="13">
      <alignment/>
      <protection locked="0"/>
    </xf>
    <xf numFmtId="0" fontId="1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0" fillId="0" borderId="0">
      <alignment vertical="center"/>
      <protection/>
    </xf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33" fillId="15" borderId="0" applyNumberFormat="0" applyBorder="0" applyAlignment="0" applyProtection="0"/>
    <xf numFmtId="0" fontId="47" fillId="12" borderId="0" applyNumberFormat="0" applyBorder="0" applyAlignment="0" applyProtection="0"/>
    <xf numFmtId="0" fontId="23" fillId="7" borderId="0" applyNumberFormat="0" applyBorder="0" applyAlignment="0" applyProtection="0"/>
    <xf numFmtId="0" fontId="47" fillId="20" borderId="0" applyNumberFormat="0" applyBorder="0" applyAlignment="0" applyProtection="0"/>
    <xf numFmtId="0" fontId="24" fillId="0" borderId="0">
      <alignment/>
      <protection locked="0"/>
    </xf>
    <xf numFmtId="0" fontId="0" fillId="0" borderId="0">
      <alignment vertical="center"/>
      <protection/>
    </xf>
    <xf numFmtId="0" fontId="41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13" borderId="0" applyNumberFormat="0" applyBorder="0" applyAlignment="0" applyProtection="0"/>
    <xf numFmtId="0" fontId="41" fillId="18" borderId="0" applyNumberFormat="0" applyBorder="0" applyAlignment="0" applyProtection="0"/>
    <xf numFmtId="10" fontId="18" fillId="0" borderId="0" applyFont="0" applyFill="0" applyBorder="0" applyAlignment="0" applyProtection="0"/>
    <xf numFmtId="0" fontId="11" fillId="16" borderId="0" applyNumberFormat="0" applyBorder="0" applyAlignment="0" applyProtection="0"/>
    <xf numFmtId="0" fontId="41" fillId="27" borderId="0" applyNumberFormat="0" applyBorder="0" applyAlignment="0" applyProtection="0"/>
    <xf numFmtId="0" fontId="11" fillId="14" borderId="0" applyNumberFormat="0" applyBorder="0" applyAlignment="0" applyProtection="0"/>
    <xf numFmtId="0" fontId="41" fillId="8" borderId="0" applyNumberFormat="0" applyBorder="0" applyAlignment="0" applyProtection="0"/>
    <xf numFmtId="0" fontId="23" fillId="7" borderId="0" applyNumberFormat="0" applyBorder="0" applyAlignment="0" applyProtection="0"/>
    <xf numFmtId="198" fontId="18" fillId="0" borderId="0" applyFont="0" applyFill="0" applyBorder="0" applyAlignment="0" applyProtection="0"/>
    <xf numFmtId="183" fontId="18" fillId="0" borderId="0">
      <alignment/>
      <protection/>
    </xf>
    <xf numFmtId="0" fontId="12" fillId="9" borderId="0" applyNumberFormat="0" applyBorder="0" applyAlignment="0" applyProtection="0"/>
    <xf numFmtId="0" fontId="32" fillId="2" borderId="0" applyNumberFormat="0" applyBorder="0" applyAlignment="0" applyProtection="0"/>
    <xf numFmtId="185" fontId="18" fillId="0" borderId="0" applyFont="0" applyFill="0" applyBorder="0" applyAlignment="0" applyProtection="0"/>
    <xf numFmtId="0" fontId="12" fillId="3" borderId="0" applyNumberFormat="0" applyBorder="0" applyAlignment="0" applyProtection="0"/>
    <xf numFmtId="0" fontId="41" fillId="5" borderId="0" applyNumberFormat="0" applyBorder="0" applyAlignment="0" applyProtection="0"/>
    <xf numFmtId="0" fontId="25" fillId="3" borderId="0" applyNumberFormat="0" applyBorder="0" applyAlignment="0" applyProtection="0"/>
    <xf numFmtId="0" fontId="11" fillId="19" borderId="0" applyNumberFormat="0" applyBorder="0" applyAlignment="0" applyProtection="0"/>
    <xf numFmtId="201" fontId="50" fillId="0" borderId="14" applyAlignment="0" applyProtection="0"/>
    <xf numFmtId="0" fontId="41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48" fillId="0" borderId="15" applyNumberFormat="0" applyAlignment="0" applyProtection="0"/>
    <xf numFmtId="0" fontId="11" fillId="12" borderId="0" applyNumberFormat="0" applyBorder="0" applyAlignment="0" applyProtection="0"/>
    <xf numFmtId="0" fontId="25" fillId="3" borderId="0" applyNumberFormat="0" applyBorder="0" applyAlignment="0" applyProtection="0"/>
    <xf numFmtId="0" fontId="41" fillId="20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11" fillId="20" borderId="0" applyNumberFormat="0" applyBorder="0" applyAlignment="0" applyProtection="0"/>
    <xf numFmtId="0" fontId="41" fillId="2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41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194" fontId="18" fillId="0" borderId="0" applyFont="0" applyFill="0" applyBorder="0" applyAlignment="0" applyProtection="0"/>
    <xf numFmtId="0" fontId="23" fillId="7" borderId="0" applyNumberFormat="0" applyBorder="0" applyAlignment="0" applyProtection="0"/>
    <xf numFmtId="186" fontId="35" fillId="0" borderId="0" applyFill="0" applyBorder="0" applyAlignment="0">
      <protection/>
    </xf>
    <xf numFmtId="0" fontId="59" fillId="7" borderId="0" applyNumberFormat="0" applyBorder="0" applyAlignment="0" applyProtection="0"/>
    <xf numFmtId="0" fontId="50" fillId="0" borderId="16">
      <alignment horizontal="center"/>
      <protection/>
    </xf>
    <xf numFmtId="0" fontId="20" fillId="5" borderId="1" applyNumberFormat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183" fontId="18" fillId="0" borderId="0">
      <alignment/>
      <protection/>
    </xf>
    <xf numFmtId="0" fontId="55" fillId="0" borderId="0">
      <alignment/>
      <protection/>
    </xf>
    <xf numFmtId="0" fontId="13" fillId="8" borderId="8" applyNumberFormat="0" applyAlignment="0" applyProtection="0"/>
    <xf numFmtId="0" fontId="23" fillId="7" borderId="0" applyNumberFormat="0" applyBorder="0" applyAlignment="0" applyProtection="0"/>
    <xf numFmtId="0" fontId="68" fillId="0" borderId="0" applyFill="0" applyBorder="0">
      <alignment horizontal="right"/>
      <protection/>
    </xf>
    <xf numFmtId="0" fontId="35" fillId="0" borderId="0" applyFill="0" applyBorder="0">
      <alignment horizontal="right"/>
      <protection/>
    </xf>
    <xf numFmtId="0" fontId="69" fillId="0" borderId="16">
      <alignment/>
      <protection/>
    </xf>
    <xf numFmtId="203" fontId="18" fillId="0" borderId="0" applyFont="0" applyFill="0" applyBorder="0" applyAlignment="0" applyProtection="0"/>
    <xf numFmtId="0" fontId="72" fillId="0" borderId="17">
      <alignment horizontal="center"/>
      <protection/>
    </xf>
    <xf numFmtId="0" fontId="70" fillId="0" borderId="5" applyNumberFormat="0" applyFill="0" applyAlignment="0" applyProtection="0"/>
    <xf numFmtId="0" fontId="51" fillId="5" borderId="0" applyNumberFormat="0" applyBorder="0" applyAlignment="0" applyProtection="0"/>
    <xf numFmtId="0" fontId="34" fillId="7" borderId="0" applyNumberFormat="0" applyBorder="0" applyAlignment="0" applyProtection="0"/>
    <xf numFmtId="183" fontId="18" fillId="0" borderId="0">
      <alignment/>
      <protection/>
    </xf>
    <xf numFmtId="0" fontId="25" fillId="3" borderId="0" applyNumberFormat="0" applyBorder="0" applyAlignment="0" applyProtection="0"/>
    <xf numFmtId="183" fontId="18" fillId="0" borderId="0">
      <alignment/>
      <protection/>
    </xf>
    <xf numFmtId="183" fontId="18" fillId="0" borderId="0">
      <alignment/>
      <protection/>
    </xf>
    <xf numFmtId="183" fontId="18" fillId="0" borderId="0">
      <alignment/>
      <protection/>
    </xf>
    <xf numFmtId="183" fontId="18" fillId="0" borderId="0">
      <alignment/>
      <protection/>
    </xf>
    <xf numFmtId="183" fontId="18" fillId="0" borderId="0">
      <alignment/>
      <protection/>
    </xf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30" fillId="0" borderId="0">
      <alignment/>
      <protection/>
    </xf>
    <xf numFmtId="189" fontId="30" fillId="0" borderId="0">
      <alignment/>
      <protection/>
    </xf>
    <xf numFmtId="0" fontId="62" fillId="0" borderId="0" applyNumberFormat="0" applyAlignment="0">
      <protection/>
    </xf>
    <xf numFmtId="0" fontId="23" fillId="7" borderId="0" applyNumberFormat="0" applyBorder="0" applyAlignment="0" applyProtection="0"/>
    <xf numFmtId="0" fontId="63" fillId="0" borderId="0" applyNumberFormat="0" applyAlignment="0">
      <protection/>
    </xf>
    <xf numFmtId="0" fontId="65" fillId="0" borderId="0" applyNumberFormat="0" applyFill="0" applyBorder="0" applyAlignment="0" applyProtection="0"/>
    <xf numFmtId="0" fontId="18" fillId="0" borderId="0">
      <alignment/>
      <protection/>
    </xf>
    <xf numFmtId="0" fontId="51" fillId="5" borderId="12">
      <alignment/>
      <protection/>
    </xf>
    <xf numFmtId="202" fontId="18" fillId="0" borderId="0" applyFont="0" applyFill="0" applyBorder="0" applyAlignment="0" applyProtection="0"/>
    <xf numFmtId="0" fontId="23" fillId="7" borderId="0" applyNumberFormat="0" applyBorder="0" applyAlignment="0" applyProtection="0"/>
    <xf numFmtId="15" fontId="66" fillId="0" borderId="0">
      <alignment/>
      <protection/>
    </xf>
    <xf numFmtId="43" fontId="18" fillId="0" borderId="0" applyFont="0" applyFill="0" applyBorder="0" applyAlignment="0" applyProtection="0"/>
    <xf numFmtId="204" fontId="30" fillId="0" borderId="0">
      <alignment/>
      <protection/>
    </xf>
    <xf numFmtId="0" fontId="75" fillId="13" borderId="0" applyNumberFormat="0" applyBorder="0" applyAlignment="0" applyProtection="0"/>
    <xf numFmtId="205" fontId="18" fillId="0" borderId="0" applyFont="0" applyFill="0" applyBorder="0" applyAlignment="0" applyProtection="0"/>
    <xf numFmtId="0" fontId="23" fillId="13" borderId="0" applyNumberFormat="0" applyBorder="0" applyAlignment="0" applyProtection="0"/>
    <xf numFmtId="0" fontId="37" fillId="0" borderId="0" applyNumberFormat="0" applyFill="0" applyBorder="0" applyAlignment="0" applyProtection="0"/>
    <xf numFmtId="2" fontId="76" fillId="0" borderId="0" applyProtection="0">
      <alignment/>
    </xf>
    <xf numFmtId="0" fontId="77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25" fillId="3" borderId="0" applyNumberFormat="0" applyBorder="0" applyAlignment="0" applyProtection="0"/>
    <xf numFmtId="0" fontId="18" fillId="0" borderId="0">
      <alignment/>
      <protection/>
    </xf>
    <xf numFmtId="0" fontId="23" fillId="7" borderId="0" applyNumberFormat="0" applyBorder="0" applyAlignment="0" applyProtection="0"/>
    <xf numFmtId="0" fontId="81" fillId="0" borderId="0">
      <alignment horizontal="left"/>
      <protection/>
    </xf>
    <xf numFmtId="0" fontId="83" fillId="0" borderId="0" applyProtection="0">
      <alignment/>
    </xf>
    <xf numFmtId="0" fontId="23" fillId="7" borderId="0" applyNumberFormat="0" applyBorder="0" applyAlignment="0" applyProtection="0"/>
    <xf numFmtId="0" fontId="48" fillId="0" borderId="0" applyProtection="0">
      <alignment/>
    </xf>
    <xf numFmtId="0" fontId="14" fillId="0" borderId="0">
      <alignment vertical="center"/>
      <protection/>
    </xf>
    <xf numFmtId="0" fontId="51" fillId="28" borderId="12" applyNumberFormat="0" applyBorder="0" applyAlignment="0" applyProtection="0"/>
    <xf numFmtId="210" fontId="0" fillId="29" borderId="0">
      <alignment/>
      <protection/>
    </xf>
    <xf numFmtId="38" fontId="88" fillId="0" borderId="0">
      <alignment/>
      <protection/>
    </xf>
    <xf numFmtId="38" fontId="89" fillId="0" borderId="0">
      <alignment/>
      <protection/>
    </xf>
    <xf numFmtId="0" fontId="25" fillId="2" borderId="0" applyNumberFormat="0" applyBorder="0" applyAlignment="0" applyProtection="0"/>
    <xf numFmtId="0" fontId="23" fillId="7" borderId="0" applyNumberFormat="0" applyBorder="0" applyAlignment="0" applyProtection="0"/>
    <xf numFmtId="0" fontId="25" fillId="3" borderId="0" applyNumberFormat="0" applyBorder="0" applyAlignment="0" applyProtection="0"/>
    <xf numFmtId="38" fontId="68" fillId="0" borderId="0">
      <alignment/>
      <protection/>
    </xf>
    <xf numFmtId="0" fontId="25" fillId="2" borderId="0" applyNumberFormat="0" applyBorder="0" applyAlignment="0" applyProtection="0"/>
    <xf numFmtId="0" fontId="49" fillId="0" borderId="0">
      <alignment/>
      <protection/>
    </xf>
    <xf numFmtId="0" fontId="61" fillId="25" borderId="13">
      <alignment/>
      <protection locked="0"/>
    </xf>
    <xf numFmtId="0" fontId="4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8" fillId="0" borderId="0" applyFont="0" applyFill="0">
      <alignment horizontal="fill"/>
      <protection/>
    </xf>
    <xf numFmtId="0" fontId="10" fillId="0" borderId="9" applyNumberFormat="0" applyFill="0" applyAlignment="0" applyProtection="0"/>
    <xf numFmtId="9" fontId="18" fillId="0" borderId="0" applyFont="0" applyFill="0" applyBorder="0" applyAlignment="0" applyProtection="0"/>
    <xf numFmtId="210" fontId="0" fillId="30" borderId="0">
      <alignment/>
      <protection/>
    </xf>
    <xf numFmtId="212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3" fillId="7" borderId="0" applyNumberFormat="0" applyBorder="0" applyAlignment="0" applyProtection="0"/>
    <xf numFmtId="40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23" fillId="7" borderId="0" applyNumberFormat="0" applyBorder="0" applyAlignment="0" applyProtection="0"/>
    <xf numFmtId="214" fontId="18" fillId="0" borderId="0" applyFont="0" applyFill="0" applyBorder="0" applyAlignment="0" applyProtection="0"/>
    <xf numFmtId="0" fontId="75" fillId="13" borderId="0" applyNumberFormat="0" applyBorder="0" applyAlignment="0" applyProtection="0"/>
    <xf numFmtId="215" fontId="18" fillId="0" borderId="0" applyFont="0" applyFill="0" applyBorder="0" applyAlignment="0" applyProtection="0"/>
    <xf numFmtId="0" fontId="30" fillId="0" borderId="0">
      <alignment/>
      <protection/>
    </xf>
    <xf numFmtId="37" fontId="90" fillId="0" borderId="0">
      <alignment/>
      <protection/>
    </xf>
    <xf numFmtId="0" fontId="63" fillId="0" borderId="0">
      <alignment/>
      <protection/>
    </xf>
    <xf numFmtId="0" fontId="73" fillId="0" borderId="0">
      <alignment/>
      <protection/>
    </xf>
    <xf numFmtId="0" fontId="42" fillId="3" borderId="0" applyNumberFormat="0" applyBorder="0" applyAlignment="0" applyProtection="0"/>
    <xf numFmtId="0" fontId="24" fillId="0" borderId="0">
      <alignment/>
      <protection/>
    </xf>
    <xf numFmtId="0" fontId="18" fillId="9" borderId="3" applyNumberFormat="0" applyFont="0" applyAlignment="0" applyProtection="0"/>
    <xf numFmtId="20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27" fillId="5" borderId="7" applyNumberFormat="0" applyAlignment="0" applyProtection="0"/>
    <xf numFmtId="9" fontId="18" fillId="0" borderId="0" applyFont="0" applyFill="0" applyBorder="0" applyAlignment="0" applyProtection="0"/>
    <xf numFmtId="209" fontId="78" fillId="0" borderId="0">
      <alignment/>
      <protection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75" fillId="13" borderId="0" applyNumberFormat="0" applyBorder="0" applyAlignment="0" applyProtection="0"/>
    <xf numFmtId="0" fontId="18" fillId="31" borderId="0" applyNumberFormat="0" applyFont="0" applyBorder="0" applyAlignment="0" applyProtection="0"/>
    <xf numFmtId="3" fontId="80" fillId="0" borderId="0">
      <alignment/>
      <protection/>
    </xf>
    <xf numFmtId="0" fontId="5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84" fillId="26" borderId="0" applyNumberFormat="0">
      <alignment/>
      <protection/>
    </xf>
    <xf numFmtId="0" fontId="21" fillId="0" borderId="0">
      <alignment/>
      <protection/>
    </xf>
    <xf numFmtId="0" fontId="57" fillId="2" borderId="0" applyNumberFormat="0" applyBorder="0" applyAlignment="0" applyProtection="0"/>
    <xf numFmtId="0" fontId="86" fillId="0" borderId="12">
      <alignment horizontal="center"/>
      <protection/>
    </xf>
    <xf numFmtId="0" fontId="0" fillId="0" borderId="0">
      <alignment vertical="center"/>
      <protection/>
    </xf>
    <xf numFmtId="0" fontId="86" fillId="0" borderId="0">
      <alignment horizontal="center" vertical="center"/>
      <protection/>
    </xf>
    <xf numFmtId="0" fontId="31" fillId="0" borderId="0" applyNumberFormat="0" applyFill="0" applyBorder="0" applyAlignment="0" applyProtection="0"/>
    <xf numFmtId="0" fontId="91" fillId="0" borderId="0" applyNumberFormat="0" applyFill="0">
      <alignment horizontal="left" vertical="center"/>
      <protection/>
    </xf>
    <xf numFmtId="0" fontId="57" fillId="2" borderId="0" applyNumberFormat="0" applyBorder="0" applyAlignment="0" applyProtection="0"/>
    <xf numFmtId="0" fontId="69" fillId="0" borderId="0">
      <alignment/>
      <protection/>
    </xf>
    <xf numFmtId="40" fontId="74" fillId="0" borderId="0" applyBorder="0">
      <alignment horizontal="right"/>
      <protection/>
    </xf>
    <xf numFmtId="0" fontId="61" fillId="25" borderId="13">
      <alignment/>
      <protection locked="0"/>
    </xf>
    <xf numFmtId="0" fontId="76" fillId="0" borderId="18" applyProtection="0">
      <alignment/>
    </xf>
    <xf numFmtId="208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8" fillId="0" borderId="19" applyNumberFormat="0" applyFill="0" applyProtection="0">
      <alignment horizontal="right"/>
    </xf>
    <xf numFmtId="0" fontId="79" fillId="0" borderId="4" applyNumberFormat="0" applyFill="0" applyAlignment="0" applyProtection="0"/>
    <xf numFmtId="0" fontId="82" fillId="0" borderId="6" applyNumberFormat="0" applyFill="0" applyAlignment="0" applyProtection="0"/>
    <xf numFmtId="43" fontId="1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5" fillId="0" borderId="19" applyNumberFormat="0" applyFill="0" applyProtection="0">
      <alignment horizontal="center"/>
    </xf>
    <xf numFmtId="0" fontId="32" fillId="2" borderId="0" applyNumberFormat="0" applyBorder="0" applyAlignment="0" applyProtection="0"/>
    <xf numFmtId="0" fontId="34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7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3" fillId="7" borderId="0" applyNumberFormat="0" applyBorder="0" applyAlignment="0" applyProtection="0"/>
    <xf numFmtId="0" fontId="75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42" fillId="3" borderId="0" applyNumberFormat="0" applyBorder="0" applyAlignment="0" applyProtection="0"/>
    <xf numFmtId="0" fontId="93" fillId="7" borderId="0" applyNumberFormat="0" applyBorder="0" applyAlignment="0" applyProtection="0"/>
    <xf numFmtId="0" fontId="67" fillId="13" borderId="0" applyNumberFormat="0" applyBorder="0" applyAlignment="0" applyProtection="0"/>
    <xf numFmtId="0" fontId="75" fillId="13" borderId="0" applyNumberFormat="0" applyBorder="0" applyAlignment="0" applyProtection="0"/>
    <xf numFmtId="0" fontId="43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5" fillId="3" borderId="0" applyNumberFormat="0" applyBorder="0" applyAlignment="0" applyProtection="0"/>
    <xf numFmtId="0" fontId="23" fillId="7" borderId="0" applyNumberFormat="0" applyBorder="0" applyAlignment="0" applyProtection="0"/>
    <xf numFmtId="0" fontId="34" fillId="7" borderId="0" applyNumberFormat="0" applyBorder="0" applyAlignment="0" applyProtection="0"/>
    <xf numFmtId="0" fontId="93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4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4" fillId="4" borderId="1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8" fillId="0" borderId="0">
      <alignment/>
      <protection/>
    </xf>
    <xf numFmtId="0" fontId="92" fillId="0" borderId="0" applyFill="0" applyBorder="0" applyAlignment="0"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2" fillId="3" borderId="0" applyNumberFormat="0" applyBorder="0" applyAlignment="0" applyProtection="0"/>
    <xf numFmtId="0" fontId="57" fillId="3" borderId="0" applyNumberFormat="0" applyBorder="0" applyAlignment="0" applyProtection="0"/>
    <xf numFmtId="0" fontId="32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2" borderId="0" applyNumberFormat="0" applyBorder="0" applyAlignment="0" applyProtection="0"/>
    <xf numFmtId="0" fontId="32" fillId="3" borderId="0" applyNumberFormat="0" applyBorder="0" applyAlignment="0" applyProtection="0"/>
    <xf numFmtId="0" fontId="96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21" borderId="0" applyNumberFormat="0" applyBorder="0" applyAlignment="0" applyProtection="0"/>
    <xf numFmtId="0" fontId="57" fillId="2" borderId="0" applyNumberFormat="0" applyBorder="0" applyAlignment="0" applyProtection="0"/>
    <xf numFmtId="0" fontId="32" fillId="2" borderId="0" applyNumberFormat="0" applyBorder="0" applyAlignment="0" applyProtection="0"/>
    <xf numFmtId="0" fontId="57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7" fillId="2" borderId="0" applyNumberFormat="0" applyBorder="0" applyAlignment="0" applyProtection="0"/>
    <xf numFmtId="0" fontId="96" fillId="3" borderId="0" applyNumberFormat="0" applyBorder="0" applyAlignment="0" applyProtection="0"/>
    <xf numFmtId="0" fontId="25" fillId="2" borderId="0" applyNumberFormat="0" applyBorder="0" applyAlignment="0" applyProtection="0"/>
    <xf numFmtId="0" fontId="32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4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2" fillId="3" borderId="0" applyNumberFormat="0" applyBorder="0" applyAlignment="0" applyProtection="0"/>
    <xf numFmtId="0" fontId="25" fillId="3" borderId="0" applyNumberFormat="0" applyBorder="0" applyAlignment="0" applyProtection="0"/>
    <xf numFmtId="0" fontId="42" fillId="3" borderId="0" applyNumberFormat="0" applyBorder="0" applyAlignment="0" applyProtection="0"/>
    <xf numFmtId="0" fontId="9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4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7" fillId="2" borderId="0" applyNumberFormat="0" applyBorder="0" applyAlignment="0" applyProtection="0"/>
    <xf numFmtId="44" fontId="18" fillId="0" borderId="0" applyFont="0" applyFill="0" applyBorder="0" applyAlignment="0" applyProtection="0"/>
    <xf numFmtId="0" fontId="42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5" fillId="0" borderId="10" applyNumberFormat="0" applyFill="0" applyAlignment="0" applyProtection="0"/>
    <xf numFmtId="4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98" fillId="5" borderId="1" applyNumberFormat="0" applyAlignment="0" applyProtection="0"/>
    <xf numFmtId="0" fontId="97" fillId="8" borderId="8" applyNumberFormat="0" applyAlignment="0" applyProtection="0"/>
    <xf numFmtId="0" fontId="99" fillId="0" borderId="0" applyNumberFormat="0" applyFill="0" applyBorder="0" applyAlignment="0" applyProtection="0"/>
    <xf numFmtId="0" fontId="71" fillId="0" borderId="2" applyNumberFormat="0" applyFill="0" applyProtection="0">
      <alignment horizontal="left"/>
    </xf>
    <xf numFmtId="0" fontId="100" fillId="0" borderId="9" applyNumberFormat="0" applyFill="0" applyAlignment="0" applyProtection="0"/>
    <xf numFmtId="217" fontId="18" fillId="0" borderId="0" applyFont="0" applyFill="0" applyBorder="0" applyAlignment="0" applyProtection="0"/>
    <xf numFmtId="218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0" fontId="30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01" fillId="0" borderId="0">
      <alignment/>
      <protection/>
    </xf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47" fillId="16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8" fillId="0" borderId="19" applyNumberFormat="0" applyFill="0" applyProtection="0">
      <alignment horizontal="left"/>
    </xf>
    <xf numFmtId="0" fontId="103" fillId="15" borderId="0" applyNumberFormat="0" applyBorder="0" applyAlignment="0" applyProtection="0"/>
    <xf numFmtId="0" fontId="104" fillId="5" borderId="7" applyNumberFormat="0" applyAlignment="0" applyProtection="0"/>
    <xf numFmtId="1" fontId="18" fillId="0" borderId="2" applyFill="0" applyProtection="0">
      <alignment horizontal="center"/>
    </xf>
    <xf numFmtId="1" fontId="105" fillId="0" borderId="12">
      <alignment vertical="center"/>
      <protection locked="0"/>
    </xf>
    <xf numFmtId="0" fontId="0" fillId="0" borderId="0">
      <alignment vertical="center"/>
      <protection/>
    </xf>
    <xf numFmtId="0" fontId="106" fillId="0" borderId="0">
      <alignment/>
      <protection/>
    </xf>
    <xf numFmtId="221" fontId="105" fillId="0" borderId="12">
      <alignment vertical="center"/>
      <protection locked="0"/>
    </xf>
    <xf numFmtId="0" fontId="18" fillId="0" borderId="0">
      <alignment/>
      <protection/>
    </xf>
    <xf numFmtId="0" fontId="66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9" borderId="3" applyNumberFormat="0" applyFont="0" applyAlignment="0" applyProtection="0"/>
    <xf numFmtId="0" fontId="18" fillId="0" borderId="12" applyNumberFormat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7" fillId="0" borderId="0">
      <alignment/>
      <protection/>
    </xf>
  </cellStyleXfs>
  <cellXfs count="36">
    <xf numFmtId="0" fontId="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27" applyFont="1" applyFill="1" applyBorder="1" applyAlignment="1">
      <alignment horizontal="center" vertical="center" wrapText="1"/>
      <protection/>
    </xf>
    <xf numFmtId="0" fontId="7" fillId="0" borderId="0" xfId="52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99" applyNumberFormat="1" applyFont="1" applyFill="1" applyAlignment="1">
      <alignment horizontal="center" vertical="center" wrapText="1"/>
      <protection/>
    </xf>
    <xf numFmtId="0" fontId="4" fillId="0" borderId="12" xfId="99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4" fillId="0" borderId="12" xfId="99" applyNumberFormat="1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vertical="center" wrapText="1"/>
    </xf>
    <xf numFmtId="222" fontId="4" fillId="0" borderId="12" xfId="99" applyNumberFormat="1" applyFont="1" applyFill="1" applyBorder="1" applyAlignment="1">
      <alignment horizontal="center" vertical="center" wrapText="1"/>
      <protection/>
    </xf>
    <xf numFmtId="223" fontId="4" fillId="0" borderId="12" xfId="99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9" xfId="99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99" applyNumberFormat="1" applyFont="1" applyFill="1" applyBorder="1" applyAlignment="1">
      <alignment vertical="center" wrapText="1"/>
      <protection/>
    </xf>
    <xf numFmtId="224" fontId="4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57" fontId="9" fillId="0" borderId="0" xfId="0" applyNumberFormat="1" applyFont="1" applyAlignment="1">
      <alignment horizontal="center" vertical="center"/>
    </xf>
  </cellXfs>
  <cellStyles count="627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Normalny_Arkusz1" xfId="20"/>
    <cellStyle name="args.style" xfId="21"/>
    <cellStyle name="Accent2 - 40%" xfId="22"/>
    <cellStyle name="Comma [0]" xfId="23"/>
    <cellStyle name="40% - 强调文字颜色 3" xfId="24"/>
    <cellStyle name="差" xfId="25"/>
    <cellStyle name="Comma" xfId="26"/>
    <cellStyle name="60% - 强调文字颜色 3" xfId="27"/>
    <cellStyle name="好_1003牟定县" xfId="28"/>
    <cellStyle name="Hyperlink" xfId="29"/>
    <cellStyle name="日期" xfId="30"/>
    <cellStyle name="差_奖励补助测算5.23新" xfId="31"/>
    <cellStyle name="Accent2 - 60%" xfId="32"/>
    <cellStyle name="Percent" xfId="33"/>
    <cellStyle name="差_2009年一般性转移支付标准工资_奖励补助测算5.22测试" xfId="34"/>
    <cellStyle name="Followed Hyperlink" xfId="35"/>
    <cellStyle name="注释" xfId="36"/>
    <cellStyle name="常规 6" xfId="37"/>
    <cellStyle name="_ET_STYLE_NoName_00__Sheet3" xfId="38"/>
    <cellStyle name="标题 4" xfId="39"/>
    <cellStyle name="差_2007年政法部门业务指标" xfId="40"/>
    <cellStyle name="差_教师绩效工资测算表（离退休按各地上报数测算）2009年1月1日" xfId="41"/>
    <cellStyle name="差_2006年分析表" xfId="42"/>
    <cellStyle name="警告文本" xfId="43"/>
    <cellStyle name="差_指标五" xfId="44"/>
    <cellStyle name="好_奖励补助测算5.23新" xfId="45"/>
    <cellStyle name="Entered" xfId="46"/>
    <cellStyle name="60% - 强调文字颜色 2" xfId="47"/>
    <cellStyle name="常规 5 2" xfId="48"/>
    <cellStyle name="差_奖励补助测算5.22测试" xfId="49"/>
    <cellStyle name="标题" xfId="50"/>
    <cellStyle name="解释性文本" xfId="51"/>
    <cellStyle name="百分比 4" xfId="52"/>
    <cellStyle name="标题 1" xfId="53"/>
    <cellStyle name="百分比 5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_ET_STYLE_NoName_00__县公司" xfId="63"/>
    <cellStyle name="检查单元格" xfId="64"/>
    <cellStyle name="好_2009年一般性转移支付标准工资_地方配套按人均增幅控制8.30一般预算平均增幅、人均可用财力平均增幅两次控制、社会治安系数调整、案件数调整xl" xfId="65"/>
    <cellStyle name="20% - 强调文字颜色 6" xfId="66"/>
    <cellStyle name="Currency [0]" xfId="67"/>
    <cellStyle name="_long term loan - others 300504" xfId="68"/>
    <cellStyle name="强调文字颜色 2" xfId="69"/>
    <cellStyle name="差_教育厅提供义务教育及高中教师人数（2009年1月6日）" xfId="70"/>
    <cellStyle name="链接单元格" xfId="71"/>
    <cellStyle name="汇总" xfId="72"/>
    <cellStyle name="差_Book2" xfId="73"/>
    <cellStyle name="好" xfId="74"/>
    <cellStyle name="Heading 3" xfId="75"/>
    <cellStyle name="适中" xfId="76"/>
    <cellStyle name="常规 8 2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_Part III.200406.Loan and Liabilities details.(Site Name)_Shenhua PBC package 050530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_弱电系统设备配置报价清单" xfId="95"/>
    <cellStyle name="0,0&#13;&#10;NA&#13;&#10;" xfId="96"/>
    <cellStyle name="40% - 强调文字颜色 6" xfId="97"/>
    <cellStyle name="60% - 强调文字颜色 6" xfId="98"/>
    <cellStyle name="_ET_STYLE_NoName_00_" xfId="99"/>
    <cellStyle name="_long term loan - others 300504_Shenhua PBC package 050530_(中企华)审计评估联合申报明细表.V1" xfId="100"/>
    <cellStyle name="_Book1_1" xfId="101"/>
    <cellStyle name="InputArea" xfId="102"/>
    <cellStyle name="_ET_STYLE_NoName_00_ 2" xfId="103"/>
    <cellStyle name="好_2008年县级公安保障标准落实奖励经费分配测算" xfId="104"/>
    <cellStyle name="_20100326高清市院遂宁检察院1080P配置清单26日改" xfId="105"/>
    <cellStyle name="好_下半年禁吸戒毒经费1000万元" xfId="106"/>
    <cellStyle name="??_0N-HANDLING " xfId="107"/>
    <cellStyle name="_KPMG original version_(中企华)审计评估联合申报明细表.V1" xfId="108"/>
    <cellStyle name="差_2006年水利统计指标统计表" xfId="109"/>
    <cellStyle name="@_text" xfId="110"/>
    <cellStyle name="?鹎%U龡&amp;H?_x0008__x001C__x001C_?_x0007__x0001__x0001_" xfId="111"/>
    <cellStyle name="??" xfId="112"/>
    <cellStyle name="Accent4 - 60%" xfId="113"/>
    <cellStyle name="捠壿 [0.00]_Region Orders (2)" xfId="114"/>
    <cellStyle name="?? [0]" xfId="115"/>
    <cellStyle name="ColLevel_0" xfId="116"/>
    <cellStyle name="?鹎%U龡&amp;H?_x0008__x001c__x001c_?_x0007__x0001__x0001_" xfId="117"/>
    <cellStyle name="_CBRE明细表" xfId="118"/>
    <cellStyle name="_Book1" xfId="119"/>
    <cellStyle name="_(中企华)审计评估联合申报明细表.V1" xfId="120"/>
    <cellStyle name="Header2" xfId="121"/>
    <cellStyle name="@ET_Style?@font-face" xfId="122"/>
    <cellStyle name="Accent2 - 20%" xfId="123"/>
    <cellStyle name="_Book1_2" xfId="124"/>
    <cellStyle name="Heading 1" xfId="125"/>
    <cellStyle name="_Book1_3" xfId="126"/>
    <cellStyle name="_ET_STYLE_NoName_00__Book1" xfId="127"/>
    <cellStyle name="_ET_STYLE_NoName_00__Book1_1" xfId="128"/>
    <cellStyle name="_ET_STYLE_NoName_00__Book1_1_县公司" xfId="129"/>
    <cellStyle name="_ET_STYLE_NoName_00__Book1_1_银行账户情况表_2010年12月" xfId="130"/>
    <cellStyle name="好_11大理" xfId="131"/>
    <cellStyle name="Accent5 - 20%" xfId="132"/>
    <cellStyle name="_ET_STYLE_NoName_00__Book1_2" xfId="133"/>
    <cellStyle name="_ET_STYLE_NoName_00__Book1_3" xfId="134"/>
    <cellStyle name="40% - 强调文字颜色 3 2" xfId="135"/>
    <cellStyle name="_ET_STYLE_NoName_00__Book1_4" xfId="136"/>
    <cellStyle name="Format Number Column" xfId="137"/>
    <cellStyle name="Dezimal [0]_laroux" xfId="138"/>
    <cellStyle name="_ET_STYLE_NoName_00__Book1_县公司" xfId="139"/>
    <cellStyle name="_ET_STYLE_NoName_00__Book1_银行账户情况表_2010年12月" xfId="140"/>
    <cellStyle name="_ET_STYLE_NoName_00__甘南州" xfId="141"/>
    <cellStyle name="差_第五部分(才淼、饶永宏）" xfId="142"/>
    <cellStyle name="_ET_STYLE_NoName_00__建行" xfId="143"/>
    <cellStyle name="差_奖励补助测算7.25 (version 1) (version 1)" xfId="144"/>
    <cellStyle name="_ET_STYLE_NoName_00__酒泉市" xfId="145"/>
    <cellStyle name="_ET_STYLE_NoName_00__临夏州" xfId="146"/>
    <cellStyle name="好_2007年人员分部门统计表" xfId="147"/>
    <cellStyle name="60% - 强调文字颜色 6 2" xfId="148"/>
    <cellStyle name="_ET_STYLE_NoName_00__天水市" xfId="149"/>
    <cellStyle name="差_建行" xfId="150"/>
    <cellStyle name="差_高中教师人数（教育厅1.6日提供）" xfId="151"/>
    <cellStyle name="_ET_STYLE_NoName_00__武威市" xfId="152"/>
    <cellStyle name="Accent6 - 20%" xfId="153"/>
    <cellStyle name="_ET_STYLE_NoName_00__银行账户情况表_2010年12月" xfId="154"/>
    <cellStyle name="好_0605石屏县" xfId="155"/>
    <cellStyle name="_ET_STYLE_NoName_00__云南水利电力有限公司" xfId="156"/>
    <cellStyle name="_KPMG original version" xfId="157"/>
    <cellStyle name="_KPMG original version_附件1：审计评估联合申报明细表" xfId="158"/>
    <cellStyle name="_long term loan - others 300504_(中企华)审计评估联合申报明细表.V1" xfId="159"/>
    <cellStyle name="_long term loan - others 300504_KPMG original version" xfId="160"/>
    <cellStyle name="_long term loan - others 300504_KPMG original version_(中企华)审计评估联合申报明细表.V1" xfId="161"/>
    <cellStyle name="好_2008云南省分县市中小学教职工统计表（教育厅提供）" xfId="162"/>
    <cellStyle name="_long term loan - others 300504_KPMG original version_附件1：审计评估联合申报明细表" xfId="163"/>
    <cellStyle name="Currency1" xfId="164"/>
    <cellStyle name="_long term loan - others 300504_Shenhua PBC package 050530" xfId="165"/>
    <cellStyle name="{Thousand}" xfId="166"/>
    <cellStyle name="_long term loan - others 300504_Shenhua PBC package 050530_附件1：审计评估联合申报明细表" xfId="167"/>
    <cellStyle name="_long term loan - others 300504_附件1：审计评估联合申报明细表" xfId="168"/>
    <cellStyle name="常规 2 5" xfId="169"/>
    <cellStyle name="_long term loan - others 300504_审计调查表.V3" xfId="170"/>
    <cellStyle name="差_云南农村义务教育统计表" xfId="171"/>
    <cellStyle name="强调文字颜色 4 2" xfId="172"/>
    <cellStyle name="60% - Accent5" xfId="173"/>
    <cellStyle name="20% - 强调文字颜色 6 2" xfId="174"/>
    <cellStyle name="_norma1" xfId="175"/>
    <cellStyle name="差_云南省2008年转移支付测算——州市本级考核部分及政策性测算" xfId="176"/>
    <cellStyle name="_Part III.200406.Loan and Liabilities details.(Site Name)" xfId="177"/>
    <cellStyle name="差_县级基础数据" xfId="178"/>
    <cellStyle name="Moneda [0]_96 Risk" xfId="179"/>
    <cellStyle name="_Part III.200406.Loan and Liabilities details.(Site Name)_(中企华)审计评估联合申报明细表.V1" xfId="180"/>
    <cellStyle name="常规 7 2" xfId="181"/>
    <cellStyle name="_Part III.200406.Loan and Liabilities details.(Site Name)_KPMG original version" xfId="182"/>
    <cellStyle name="_Part III.200406.Loan and Liabilities details.(Site Name)_KPMG original version_(中企华)审计评估联合申报明细表.V1" xfId="183"/>
    <cellStyle name="20% - Accent1" xfId="184"/>
    <cellStyle name="Accent1 - 20%" xfId="185"/>
    <cellStyle name="_Part III.200406.Loan and Liabilities details.(Site Name)_KPMG original version_附件1：审计评估联合申报明细表" xfId="186"/>
    <cellStyle name="_Part III.200406.Loan and Liabilities details.(Site Name)_Shenhua PBC package 050530_(中企华)审计评估联合申报明细表.V1" xfId="187"/>
    <cellStyle name="entry box" xfId="188"/>
    <cellStyle name="好 2" xfId="189"/>
    <cellStyle name="_Part III.200406.Loan and Liabilities details.(Site Name)_Shenhua PBC package 050530_附件1：审计评估联合申报明细表" xfId="190"/>
    <cellStyle name="_Part III.200406.Loan and Liabilities details.(Site Name)_附件1：审计评估联合申报明细表" xfId="191"/>
    <cellStyle name="_Part III.200406.Loan and Liabilities details.(Site Name)_审计调查表.V3" xfId="192"/>
    <cellStyle name="Good" xfId="193"/>
    <cellStyle name="常规 10" xfId="194"/>
    <cellStyle name="_Sheet1" xfId="195"/>
    <cellStyle name="_Shenhua PBC package 050530" xfId="196"/>
    <cellStyle name="好_第一部分：综合全" xfId="197"/>
    <cellStyle name="标题 5" xfId="198"/>
    <cellStyle name="_Shenhua PBC package 050530_(中企华)审计评估联合申报明细表.V1" xfId="199"/>
    <cellStyle name="Pourcentage_pldt" xfId="200"/>
    <cellStyle name="_Shenhua PBC package 050530_附件1：审计评估联合申报明细表" xfId="201"/>
    <cellStyle name="RevList" xfId="202"/>
    <cellStyle name="_本部汇总" xfId="203"/>
    <cellStyle name="Tusental (0)_pldt" xfId="204"/>
    <cellStyle name="_房屋建筑评估申报表" xfId="205"/>
    <cellStyle name="_附件1：审计评估联合申报明细表" xfId="206"/>
    <cellStyle name="_和政县2013年第二批计划表（上报）(1)" xfId="207"/>
    <cellStyle name="差_0605石屏县" xfId="208"/>
    <cellStyle name="KPMG Heading 2" xfId="209"/>
    <cellStyle name="_南方电网" xfId="210"/>
    <cellStyle name="_审计调查表.V3" xfId="211"/>
    <cellStyle name="_文函专递0211-施工企业调查表（附件）" xfId="212"/>
    <cellStyle name="{Comma [0]}" xfId="213"/>
    <cellStyle name="差_2009年一般性转移支付标准工资_奖励补助测算7.25" xfId="214"/>
    <cellStyle name="{Comma}" xfId="215"/>
    <cellStyle name="差_奖励补助测算7.23" xfId="216"/>
    <cellStyle name="{Date}" xfId="217"/>
    <cellStyle name="{Thousand [0]}" xfId="218"/>
    <cellStyle name="常规 2 4" xfId="219"/>
    <cellStyle name="PSInt" xfId="220"/>
    <cellStyle name="{Month}" xfId="221"/>
    <cellStyle name="60% - Accent4" xfId="222"/>
    <cellStyle name="per.style" xfId="223"/>
    <cellStyle name="Hyperlink_AheadBehind.xls Chart 23" xfId="224"/>
    <cellStyle name="{Percent}" xfId="225"/>
    <cellStyle name="{Z'0000(1 dec)}" xfId="226"/>
    <cellStyle name="差_2008云南省分县市中小学教职工统计表（教育厅提供）" xfId="227"/>
    <cellStyle name="{Z'0000(4 dec)}" xfId="228"/>
    <cellStyle name="差_03昭通" xfId="229"/>
    <cellStyle name="好_下半年禁毒办案经费分配2544.3万元" xfId="230"/>
    <cellStyle name="40% - 强调文字颜色 6 2" xfId="231"/>
    <cellStyle name="0,0&#13;&#10;NA&#13;&#10; 2" xfId="232"/>
    <cellStyle name="0,0&#13;&#10;NA&#13;&#10;_Book1" xfId="233"/>
    <cellStyle name="差_县公司" xfId="234"/>
    <cellStyle name="20% - Accent2" xfId="235"/>
    <cellStyle name="20% - Accent3" xfId="236"/>
    <cellStyle name="20% - Accent4" xfId="237"/>
    <cellStyle name="20% - Accent5" xfId="238"/>
    <cellStyle name="20% - Accent6" xfId="239"/>
    <cellStyle name="差_奖励补助测算5.24冯铸" xfId="240"/>
    <cellStyle name="20% - 强调文字颜色 1 2" xfId="241"/>
    <cellStyle name="20% - 强调文字颜色 2 2" xfId="242"/>
    <cellStyle name="好_03昭通" xfId="243"/>
    <cellStyle name="Heading 2" xfId="244"/>
    <cellStyle name="20% - 强调文字颜色 3 2" xfId="245"/>
    <cellStyle name="常规 3" xfId="246"/>
    <cellStyle name="Mon閠aire_!!!GO" xfId="247"/>
    <cellStyle name="20% - 强调文字颜色 4 2" xfId="248"/>
    <cellStyle name="20% - 强调文字颜色 5 2" xfId="249"/>
    <cellStyle name="40% - Accent1" xfId="250"/>
    <cellStyle name="40% - Accent2" xfId="251"/>
    <cellStyle name="40% - Accent3" xfId="252"/>
    <cellStyle name="40% - Accent4" xfId="253"/>
    <cellStyle name="Normal - Style1" xfId="254"/>
    <cellStyle name="e鯪9Y_x000B_" xfId="255"/>
    <cellStyle name="Black" xfId="256"/>
    <cellStyle name="警告文本 2" xfId="257"/>
    <cellStyle name="40% - Accent5" xfId="258"/>
    <cellStyle name="好_00省级(定稿)" xfId="259"/>
    <cellStyle name="40% - Accent6" xfId="260"/>
    <cellStyle name="差_指标四" xfId="261"/>
    <cellStyle name="40% - 强调文字颜色 1 2" xfId="262"/>
    <cellStyle name="40% - 强调文字颜色 2 2" xfId="263"/>
    <cellStyle name="好_Book1_县公司" xfId="264"/>
    <cellStyle name="40% - 强调文字颜色 5 2" xfId="265"/>
    <cellStyle name="好_2006年分析表" xfId="266"/>
    <cellStyle name="差_Book1_银行账户情况表_2010年12月" xfId="267"/>
    <cellStyle name="60% - Accent1" xfId="268"/>
    <cellStyle name="常规 2 2" xfId="269"/>
    <cellStyle name="部门" xfId="270"/>
    <cellStyle name="60% - Accent2" xfId="271"/>
    <cellStyle name="常规 2 3" xfId="272"/>
    <cellStyle name="60% - Accent3" xfId="273"/>
    <cellStyle name="常规 2 6" xfId="274"/>
    <cellStyle name="好_检验表" xfId="275"/>
    <cellStyle name="t" xfId="276"/>
    <cellStyle name="60% - Accent6" xfId="277"/>
    <cellStyle name="Heading 4" xfId="278"/>
    <cellStyle name="60% - 强调文字颜色 1 2" xfId="279"/>
    <cellStyle name="常规 5" xfId="280"/>
    <cellStyle name="60% - 强调文字颜色 2 2" xfId="281"/>
    <cellStyle name="60% - 强调文字颜色 3 2" xfId="282"/>
    <cellStyle name="Neutral" xfId="283"/>
    <cellStyle name="60% - 强调文字颜色 4 2" xfId="284"/>
    <cellStyle name="差_2011计划表" xfId="285"/>
    <cellStyle name="60% - 强调文字颜色 5 2" xfId="286"/>
    <cellStyle name="6mal" xfId="287"/>
    <cellStyle name="常规 9 2" xfId="288"/>
    <cellStyle name="Accent1" xfId="289"/>
    <cellStyle name="Accent1 - 40%" xfId="290"/>
    <cellStyle name="差_2006年基础数据" xfId="291"/>
    <cellStyle name="Accent1 - 60%" xfId="292"/>
    <cellStyle name="Percent [2]" xfId="293"/>
    <cellStyle name="Accent1_公安安全支出补充表5.14" xfId="294"/>
    <cellStyle name="Accent2" xfId="295"/>
    <cellStyle name="Accent2_公安安全支出补充表5.14" xfId="296"/>
    <cellStyle name="Accent3" xfId="297"/>
    <cellStyle name="差_2007年检察院案件数" xfId="298"/>
    <cellStyle name="Milliers_!!!GO" xfId="299"/>
    <cellStyle name="Comma  - Style2" xfId="300"/>
    <cellStyle name="Accent3 - 20%" xfId="301"/>
    <cellStyle name="好_0502通海县" xfId="302"/>
    <cellStyle name="Mon閠aire [0]_!!!GO" xfId="303"/>
    <cellStyle name="Accent3 - 40%" xfId="304"/>
    <cellStyle name="Accent3 - 60%" xfId="305"/>
    <cellStyle name="好_2009年一般性转移支付标准工资_~4190974" xfId="306"/>
    <cellStyle name="Accent3_公安安全支出补充表5.14" xfId="307"/>
    <cellStyle name="Border" xfId="308"/>
    <cellStyle name="Accent4" xfId="309"/>
    <cellStyle name="Accent4 - 20%" xfId="310"/>
    <cellStyle name="Accent4 - 40%" xfId="311"/>
    <cellStyle name="Header1" xfId="312"/>
    <cellStyle name="Accent4_公安安全支出补充表5.14" xfId="313"/>
    <cellStyle name="好_2009年一般性转移支付标准工资_~5676413" xfId="314"/>
    <cellStyle name="Accent5" xfId="315"/>
    <cellStyle name="Accent5 - 40%" xfId="316"/>
    <cellStyle name="Accent5 - 60%" xfId="317"/>
    <cellStyle name="Accent5_公安安全支出补充表5.14" xfId="318"/>
    <cellStyle name="Accent6" xfId="319"/>
    <cellStyle name="Accent6 - 40%" xfId="320"/>
    <cellStyle name="常规 5 3" xfId="321"/>
    <cellStyle name="Accent6 - 60%" xfId="322"/>
    <cellStyle name="Accent6_公安安全支出补充表5.14" xfId="323"/>
    <cellStyle name="常规 4" xfId="324"/>
    <cellStyle name="Monétaire [0]_!!!GO" xfId="325"/>
    <cellStyle name="Bad" xfId="326"/>
    <cellStyle name="Calc Currency (0)" xfId="327"/>
    <cellStyle name="差_530623_2006年县级财政报表附表" xfId="328"/>
    <cellStyle name="PSHeading" xfId="329"/>
    <cellStyle name="Calculation" xfId="330"/>
    <cellStyle name="㼿㼿㼿㼿㼿㼿" xfId="331"/>
    <cellStyle name="好_2007年政法部门业务指标" xfId="332"/>
    <cellStyle name="Comma  - Style3" xfId="333"/>
    <cellStyle name="category" xfId="334"/>
    <cellStyle name="Check Cell" xfId="335"/>
    <cellStyle name="差_~4190974" xfId="336"/>
    <cellStyle name="Column Headings" xfId="337"/>
    <cellStyle name="Column$Headings" xfId="338"/>
    <cellStyle name="Model" xfId="339"/>
    <cellStyle name="Comma_!!!GO" xfId="340"/>
    <cellStyle name="Column_Title" xfId="341"/>
    <cellStyle name="标题 2 2" xfId="342"/>
    <cellStyle name="Grey" xfId="343"/>
    <cellStyle name="差_下半年禁毒办案经费分配2544.3万元" xfId="344"/>
    <cellStyle name="Comma  - Style1" xfId="345"/>
    <cellStyle name="好_2006年水利统计指标统计表" xfId="346"/>
    <cellStyle name="Comma  - Style4" xfId="347"/>
    <cellStyle name="Comma  - Style5" xfId="348"/>
    <cellStyle name="Comma  - Style6" xfId="349"/>
    <cellStyle name="Comma  - Style7" xfId="350"/>
    <cellStyle name="Comma  - Style8" xfId="351"/>
    <cellStyle name="Comma [0]" xfId="352"/>
    <cellStyle name="통화_BOILER-CO1" xfId="353"/>
    <cellStyle name="comma zerodec" xfId="354"/>
    <cellStyle name="comma-d" xfId="355"/>
    <cellStyle name="Copied" xfId="356"/>
    <cellStyle name="差_2009年一般性转移支付标准工资_~5676413" xfId="357"/>
    <cellStyle name="COST1" xfId="358"/>
    <cellStyle name="分级显示列_1_Book1" xfId="359"/>
    <cellStyle name="样式 1" xfId="360"/>
    <cellStyle name="Prefilled" xfId="361"/>
    <cellStyle name="Currency_!!!GO" xfId="362"/>
    <cellStyle name="差_云南省2008年中小学教职工情况（教育厅提供20090101加工整理）" xfId="363"/>
    <cellStyle name="Date" xfId="364"/>
    <cellStyle name="Dezimal_laroux" xfId="365"/>
    <cellStyle name="Dollar (zero dec)" xfId="366"/>
    <cellStyle name="差_00省级(定稿)" xfId="367"/>
    <cellStyle name="Euro" xfId="368"/>
    <cellStyle name="差_1110洱源县" xfId="369"/>
    <cellStyle name="Explanatory Text" xfId="370"/>
    <cellStyle name="Fixed" xfId="371"/>
    <cellStyle name="Followed Hyperlink_AheadBehind.xls Chart 23" xfId="372"/>
    <cellStyle name="差_Book1_2" xfId="373"/>
    <cellStyle name="好_2009年一般性转移支付标准工资_不用软件计算9.1不考虑经费管理评价xl" xfId="374"/>
    <cellStyle name="gcd" xfId="375"/>
    <cellStyle name="差_1003牟定县" xfId="376"/>
    <cellStyle name="HEADER" xfId="377"/>
    <cellStyle name="HEADING1" xfId="378"/>
    <cellStyle name="差_地方配套按人均增幅控制8.31（调整结案率后）xl" xfId="379"/>
    <cellStyle name="HEADING2" xfId="380"/>
    <cellStyle name="常规 2_02-2008决算报表格式" xfId="381"/>
    <cellStyle name="Input [yellow]" xfId="382"/>
    <cellStyle name="Input Cells" xfId="383"/>
    <cellStyle name="KPMG Heading 1" xfId="384"/>
    <cellStyle name="KPMG Heading 3" xfId="385"/>
    <cellStyle name="好_1110洱源县" xfId="386"/>
    <cellStyle name="差_银行账户情况表_2010年12月" xfId="387"/>
    <cellStyle name="好_奖励补助测算7.25 (version 1) (version 1)" xfId="388"/>
    <cellStyle name="KPMG Heading 4" xfId="389"/>
    <cellStyle name="好_2006年在职人员情况" xfId="390"/>
    <cellStyle name="KPMG Normal" xfId="391"/>
    <cellStyle name="sstot" xfId="392"/>
    <cellStyle name="KPMG Normal Text" xfId="393"/>
    <cellStyle name="常规 2" xfId="394"/>
    <cellStyle name="Title" xfId="395"/>
    <cellStyle name="Lines Fill" xfId="396"/>
    <cellStyle name="Linked Cell" xfId="397"/>
    <cellStyle name="归盒啦_95" xfId="398"/>
    <cellStyle name="Linked Cells" xfId="399"/>
    <cellStyle name="Valuta_pldt" xfId="400"/>
    <cellStyle name="Millares [0]_96 Risk" xfId="401"/>
    <cellStyle name="差_奖励补助测算7.25" xfId="402"/>
    <cellStyle name="Millares_96 Risk" xfId="403"/>
    <cellStyle name="Milliers [0]_!!!GO" xfId="404"/>
    <cellStyle name="差_2009年一般性转移支付标准工资_奖励补助测算7.23" xfId="405"/>
    <cellStyle name="Moneda_96 Risk" xfId="406"/>
    <cellStyle name="差_0502通海县" xfId="407"/>
    <cellStyle name="Monétaire_!!!GO" xfId="408"/>
    <cellStyle name="New Times Roman" xfId="409"/>
    <cellStyle name="no dec" xfId="410"/>
    <cellStyle name="Non défini" xfId="411"/>
    <cellStyle name="Norma,_laroux_4_营业在建 (2)_E21" xfId="412"/>
    <cellStyle name="好_历年教师人数" xfId="413"/>
    <cellStyle name="Normal_!!!GO" xfId="414"/>
    <cellStyle name="Note" xfId="415"/>
    <cellStyle name="Œ…‹æØ‚è [0.00]_Region Orders (2)" xfId="416"/>
    <cellStyle name="Œ…‹æØ‚è_Region Orders (2)" xfId="417"/>
    <cellStyle name="Output" xfId="418"/>
    <cellStyle name="Percent_!!!GO" xfId="419"/>
    <cellStyle name="pricing" xfId="420"/>
    <cellStyle name="PSDate" xfId="421"/>
    <cellStyle name="PSDec" xfId="422"/>
    <cellStyle name="差_00省级(打印)" xfId="423"/>
    <cellStyle name="PSSpacer" xfId="424"/>
    <cellStyle name="Red" xfId="425"/>
    <cellStyle name="RowLevel_0" xfId="426"/>
    <cellStyle name="差_2008年县级公安保障标准落实奖励经费分配测算" xfId="427"/>
    <cellStyle name="Sheet Head" xfId="428"/>
    <cellStyle name="Standard_AREAS" xfId="429"/>
    <cellStyle name="好_2006年全省财力计算表（中央、决算）" xfId="430"/>
    <cellStyle name="style" xfId="431"/>
    <cellStyle name="常规 23" xfId="432"/>
    <cellStyle name="style1" xfId="433"/>
    <cellStyle name="Warning Text" xfId="434"/>
    <cellStyle name="style2" xfId="435"/>
    <cellStyle name="好_2006年基础数据" xfId="436"/>
    <cellStyle name="subhead" xfId="437"/>
    <cellStyle name="Subtotal" xfId="438"/>
    <cellStyle name="t_HVAC Equipment (3)" xfId="439"/>
    <cellStyle name="Total" xfId="440"/>
    <cellStyle name="Tusental_pldt" xfId="441"/>
    <cellStyle name="Valuta (0)_pldt" xfId="442"/>
    <cellStyle name="百分比 2" xfId="443"/>
    <cellStyle name="百分比 3" xfId="444"/>
    <cellStyle name="捠壿_Region Orders (2)" xfId="445"/>
    <cellStyle name="编号" xfId="446"/>
    <cellStyle name="标题 1 2" xfId="447"/>
    <cellStyle name="标题 3 2" xfId="448"/>
    <cellStyle name="千位分隔 3" xfId="449"/>
    <cellStyle name="标题 4 2" xfId="450"/>
    <cellStyle name="标题1" xfId="451"/>
    <cellStyle name="好_00省级(打印)" xfId="452"/>
    <cellStyle name="差_丽江汇总" xfId="453"/>
    <cellStyle name="表标题" xfId="454"/>
    <cellStyle name="差 2" xfId="455"/>
    <cellStyle name="差_~5676413" xfId="456"/>
    <cellStyle name="常规 4_jhb" xfId="457"/>
    <cellStyle name="差_05玉溪" xfId="458"/>
    <cellStyle name="差_11大理" xfId="459"/>
    <cellStyle name="差_2006年在职人员情况" xfId="460"/>
    <cellStyle name="差_12·5整村推进项目规划表" xfId="461"/>
    <cellStyle name="差_2、土地面积、人口、粮食产量基本情况" xfId="462"/>
    <cellStyle name="差_业务工作量指标" xfId="463"/>
    <cellStyle name="差_2007年可用财力" xfId="464"/>
    <cellStyle name="差_2007年人员分部门统计表" xfId="465"/>
    <cellStyle name="差_2009年一般性转移支付标准工资" xfId="466"/>
    <cellStyle name="差_下半年禁吸戒毒经费1000万元" xfId="467"/>
    <cellStyle name="差_2009年一般性转移支付标准工资_~4190974" xfId="468"/>
    <cellStyle name="超级链接" xfId="469"/>
    <cellStyle name="差_2009年一般性转移支付标准工资_不用软件计算9.1不考虑经费管理评价xl" xfId="470"/>
    <cellStyle name="差_2009年一般性转移支付标准工资_地方配套按人均增幅控制8.30xl" xfId="471"/>
    <cellStyle name="差_2009年一般性转移支付标准工资_地方配套按人均增幅控制8.30一般预算平均增幅、人均可用财力平均增幅两次控制、社会治安系数调整、案件数调整xl" xfId="472"/>
    <cellStyle name="差_2009年一般性转移支付标准工资_地方配套按人均增幅控制8.31（调整结案率后）xl" xfId="473"/>
    <cellStyle name="差_2009年一般性转移支付标准工资_奖励补助测算5.23新" xfId="474"/>
    <cellStyle name="差_云南省2008年中小学教师人数统计表" xfId="475"/>
    <cellStyle name="差_义务教育阶段教职工人数（教育厅提供最终）" xfId="476"/>
    <cellStyle name="差_2009年一般性转移支付标准工资_奖励补助测算5.24冯铸" xfId="477"/>
    <cellStyle name="差_2009年一般性转移支付标准工资_奖励补助测算7.25 (version 1) (version 1)" xfId="478"/>
    <cellStyle name="差_530629_2006年县级财政报表附表" xfId="479"/>
    <cellStyle name="差_5334_2006年迪庆县级财政报表附表" xfId="480"/>
    <cellStyle name="差_地方配套按人均增幅控制8.30xl" xfId="481"/>
    <cellStyle name="好_地方配套按人均增幅控制8.31（调整结案率后）xl" xfId="482"/>
    <cellStyle name="差_Book1" xfId="483"/>
    <cellStyle name="差_Book1_1" xfId="484"/>
    <cellStyle name="好_2007年可用财力" xfId="485"/>
    <cellStyle name="差_Book1_甘南州" xfId="486"/>
    <cellStyle name="差_Book1_县公司" xfId="487"/>
    <cellStyle name="差_M01-2(州市补助收入)" xfId="488"/>
    <cellStyle name="差_M03" xfId="489"/>
    <cellStyle name="差_不用软件计算9.1不考虑经费管理评价xl" xfId="490"/>
    <cellStyle name="差_财政供养人员" xfId="491"/>
    <cellStyle name="差_财政支出对上级的依赖程度" xfId="492"/>
    <cellStyle name="差_城建部门" xfId="493"/>
    <cellStyle name="好_2011计划表" xfId="494"/>
    <cellStyle name="差_地方配套按人均增幅控制8.30一般预算平均增幅、人均可用财力平均增幅两次控制、社会治安系数调整、案件数调整xl" xfId="495"/>
    <cellStyle name="差_第一部分：综合全" xfId="496"/>
    <cellStyle name="差_东乡县2013年第二批财政专项扶贫资金项目计划（修改稿）" xfId="497"/>
    <cellStyle name="差_汇总" xfId="498"/>
    <cellStyle name="分级显示行_1_13区汇总" xfId="499"/>
    <cellStyle name="差_汇总-县级财政报表附表" xfId="500"/>
    <cellStyle name="差_基础数据分析" xfId="501"/>
    <cellStyle name="差_计划表" xfId="502"/>
    <cellStyle name="常规 9" xfId="503"/>
    <cellStyle name="差_检验表" xfId="504"/>
    <cellStyle name="差_检验表（调整后）" xfId="505"/>
    <cellStyle name="差_历年教师人数" xfId="506"/>
    <cellStyle name="差_临夏州2013年第一批财政扶贫资金项目计划" xfId="507"/>
    <cellStyle name="差_三季度－表二" xfId="508"/>
    <cellStyle name="差_卫生部门" xfId="509"/>
    <cellStyle name="差_文体广播部门" xfId="510"/>
    <cellStyle name="差_县级公安机关公用经费标准奖励测算方案（定稿）" xfId="511"/>
    <cellStyle name="差_云南水利电力有限公司" xfId="512"/>
    <cellStyle name="常规 2 2 2" xfId="513"/>
    <cellStyle name="常规 2 2 3" xfId="514"/>
    <cellStyle name="常规 2 7" xfId="515"/>
    <cellStyle name="输入 2" xfId="516"/>
    <cellStyle name="常规 2 8" xfId="517"/>
    <cellStyle name="常规 3 2" xfId="518"/>
    <cellStyle name="常规 3_天水市" xfId="519"/>
    <cellStyle name="常规 4 2" xfId="520"/>
    <cellStyle name="常规 5_jhb" xfId="521"/>
    <cellStyle name="常规 6 2" xfId="522"/>
    <cellStyle name="常规 7" xfId="523"/>
    <cellStyle name="常规 8" xfId="524"/>
    <cellStyle name="好_2009年一般性转移支付标准工资_地方配套按人均增幅控制8.30xl" xfId="525"/>
    <cellStyle name="好_2、土地面积、人口、粮食产量基本情况" xfId="526"/>
    <cellStyle name="常规_张义镇整乡推进项目计划表2(1)" xfId="527"/>
    <cellStyle name="公司标准表" xfId="528"/>
    <cellStyle name="好_2007年检察院案件数" xfId="529"/>
    <cellStyle name="好_~4190974" xfId="530"/>
    <cellStyle name="好_银行账户情况表_2010年12月" xfId="531"/>
    <cellStyle name="好_高中教师人数（教育厅1.6日提供）" xfId="532"/>
    <cellStyle name="好_~5676413" xfId="533"/>
    <cellStyle name="好_12·5整村推进项目规划表" xfId="534"/>
    <cellStyle name="好_2009年一般性转移支付标准工资" xfId="535"/>
    <cellStyle name="好_2009年一般性转移支付标准工资_地方配套按人均增幅控制8.31（调整结案率后）xl" xfId="536"/>
    <cellStyle name="好_2009年一般性转移支付标准工资_奖励补助测算5.22测试" xfId="537"/>
    <cellStyle name="好_2009年一般性转移支付标准工资_奖励补助测算5.23新" xfId="538"/>
    <cellStyle name="好_2009年一般性转移支付标准工资_奖励补助测算5.24冯铸" xfId="539"/>
    <cellStyle name="好_2009年一般性转移支付标准工资_奖励补助测算7.23" xfId="540"/>
    <cellStyle name="好_2009年一般性转移支付标准工资_奖励补助测算7.25" xfId="541"/>
    <cellStyle name="好_2009年一般性转移支付标准工资_奖励补助测算7.25 (version 1) (version 1)" xfId="542"/>
    <cellStyle name="好_530623_2006年县级财政报表附表" xfId="543"/>
    <cellStyle name="好_530629_2006年县级财政报表附表" xfId="544"/>
    <cellStyle name="好_5334_2006年迪庆县级财政报表附表" xfId="545"/>
    <cellStyle name="好_Book1" xfId="546"/>
    <cellStyle name="好_Book1_1" xfId="547"/>
    <cellStyle name="好_Book1_2" xfId="548"/>
    <cellStyle name="好_Book1_甘南州" xfId="549"/>
    <cellStyle name="好_Book1_银行账户情况表_2010年12月" xfId="550"/>
    <cellStyle name="强调文字颜色 6 2" xfId="551"/>
    <cellStyle name="好_Book2" xfId="552"/>
    <cellStyle name="好_M01-2(州市补助收入)" xfId="553"/>
    <cellStyle name="好_M03" xfId="554"/>
    <cellStyle name="好_不用软件计算9.1不考虑经费管理评价xl" xfId="555"/>
    <cellStyle name="好_财政供养人员" xfId="556"/>
    <cellStyle name="好_财政支出对上级的依赖程度" xfId="557"/>
    <cellStyle name="好_城建部门" xfId="558"/>
    <cellStyle name="好_地方配套按人均增幅控制8.30xl" xfId="559"/>
    <cellStyle name="好_地方配套按人均增幅控制8.30一般预算平均增幅、人均可用财力平均增幅两次控制、社会治安系数调整、案件数调整xl" xfId="560"/>
    <cellStyle name="好_第五部分(才淼、饶永宏）" xfId="561"/>
    <cellStyle name="好_东乡县2013年第二批财政专项扶贫资金项目计划（修改稿）" xfId="562"/>
    <cellStyle name="好_汇总" xfId="563"/>
    <cellStyle name="好_汇总-县级财政报表附表" xfId="564"/>
    <cellStyle name="好_基础数据分析" xfId="565"/>
    <cellStyle name="好_计划表" xfId="566"/>
    <cellStyle name="好_检验表（调整后）" xfId="567"/>
    <cellStyle name="好_建行" xfId="568"/>
    <cellStyle name="好_奖励补助测算5.22测试" xfId="569"/>
    <cellStyle name="好_奖励补助测算5.24冯铸" xfId="570"/>
    <cellStyle name="好_奖励补助测算7.23" xfId="571"/>
    <cellStyle name="好_奖励补助测算7.25" xfId="572"/>
    <cellStyle name="好_教师绩效工资测算表（离退休按各地上报数测算）2009年1月1日" xfId="573"/>
    <cellStyle name="好_教育厅提供义务教育及高中教师人数（2009年1月6日）" xfId="574"/>
    <cellStyle name="好_丽江汇总" xfId="575"/>
    <cellStyle name="好_临夏州2013年第一批财政扶贫资金项目计划" xfId="576"/>
    <cellStyle name="好_三季度－表二" xfId="577"/>
    <cellStyle name="好_卫生部门" xfId="578"/>
    <cellStyle name="好_文体广播部门" xfId="579"/>
    <cellStyle name="好_县公司" xfId="580"/>
    <cellStyle name="好_县级公安机关公用经费标准奖励测算方案（定稿）" xfId="581"/>
    <cellStyle name="好_县级基础数据" xfId="582"/>
    <cellStyle name="好_业务工作量指标" xfId="583"/>
    <cellStyle name="好_义务教育阶段教职工人数（教育厅提供最终）" xfId="584"/>
    <cellStyle name="好_云南农村义务教育统计表" xfId="585"/>
    <cellStyle name="好_云南省2008年中小学教师人数统计表" xfId="586"/>
    <cellStyle name="好_云南省2008年中小学教职工情况（教育厅提供20090101加工整理）" xfId="587"/>
    <cellStyle name="好_云南省2008年转移支付测算——州市本级考核部分及政策性测算" xfId="588"/>
    <cellStyle name="好_云南水利电力有限公司" xfId="589"/>
    <cellStyle name="好_指标四" xfId="590"/>
    <cellStyle name="货币 2" xfId="591"/>
    <cellStyle name="好_指标五" xfId="592"/>
    <cellStyle name="后继超级链接" xfId="593"/>
    <cellStyle name="后继超链接" xfId="594"/>
    <cellStyle name="汇总 2" xfId="595"/>
    <cellStyle name="货币 2 2" xfId="596"/>
    <cellStyle name="貨幣 [0]_SGV" xfId="597"/>
    <cellStyle name="貨幣_SGV" xfId="598"/>
    <cellStyle name="计算 2" xfId="599"/>
    <cellStyle name="检查单元格 2" xfId="600"/>
    <cellStyle name="解释性文本 2" xfId="601"/>
    <cellStyle name="借出原因" xfId="602"/>
    <cellStyle name="链接单元格 2" xfId="603"/>
    <cellStyle name="霓付 [0]_ +Foil &amp; -FOIL &amp; PAPER" xfId="604"/>
    <cellStyle name="霓付_ +Foil &amp; -FOIL &amp; PAPER" xfId="605"/>
    <cellStyle name="烹拳 [0]_ +Foil &amp; -FOIL &amp; PAPER" xfId="606"/>
    <cellStyle name="烹拳_ +Foil &amp; -FOIL &amp; PAPER" xfId="607"/>
    <cellStyle name="普通_ 白土" xfId="608"/>
    <cellStyle name="千分位[0]_ 白土" xfId="609"/>
    <cellStyle name="千分位_ 白土" xfId="610"/>
    <cellStyle name="千位[0]_ 方正PC" xfId="611"/>
    <cellStyle name="千位_ 方正PC" xfId="612"/>
    <cellStyle name="千位分隔 2" xfId="613"/>
    <cellStyle name="千位分隔[0] 2" xfId="614"/>
    <cellStyle name="钎霖_4岿角利" xfId="615"/>
    <cellStyle name="强调 1" xfId="616"/>
    <cellStyle name="强调 2" xfId="617"/>
    <cellStyle name="强调 3" xfId="618"/>
    <cellStyle name="强调文字颜色 1 2" xfId="619"/>
    <cellStyle name="强调文字颜色 2 2" xfId="620"/>
    <cellStyle name="强调文字颜色 3 2" xfId="621"/>
    <cellStyle name="强调文字颜色 5 2" xfId="622"/>
    <cellStyle name="商品名称" xfId="623"/>
    <cellStyle name="适中 2" xfId="624"/>
    <cellStyle name="输出 2" xfId="625"/>
    <cellStyle name="数量" xfId="626"/>
    <cellStyle name="数字" xfId="627"/>
    <cellStyle name="㼿㼿㼿㼿㼿㼿㼿㼿㼿㼿㼿?" xfId="628"/>
    <cellStyle name="未定义" xfId="629"/>
    <cellStyle name="小数" xfId="630"/>
    <cellStyle name="一般_NEGS" xfId="631"/>
    <cellStyle name="昗弨_Pacific Region P&amp;L" xfId="632"/>
    <cellStyle name="寘嬫愗傝 [0.00]_Region Orders (2)" xfId="633"/>
    <cellStyle name="寘嬫愗傝_Region Orders (2)" xfId="634"/>
    <cellStyle name="注释 2" xfId="635"/>
    <cellStyle name="资产" xfId="636"/>
    <cellStyle name="콤마 [0]_BOILER-CO1" xfId="637"/>
    <cellStyle name="콤마_BOILER-CO1" xfId="638"/>
    <cellStyle name="통화 [0]_BOILER-CO1" xfId="639"/>
    <cellStyle name="표준_0N-HANDLING 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" name="Line 193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2" name="Line 194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3" name="Line 195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4" name="Line 196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5" name="Line 197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6" name="Line 198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7" name="Line 199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8" name="Line 200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9" name="Line 201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0" name="Line 202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1" name="Line 203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2" name="Line 204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3" name="Line 205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4" name="Line 206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5" name="Line 207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6" name="Line 208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7" name="Line 209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8" name="Line 210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685800</xdr:colOff>
      <xdr:row>1</xdr:row>
      <xdr:rowOff>190500</xdr:rowOff>
    </xdr:from>
    <xdr:to>
      <xdr:col>1</xdr:col>
      <xdr:colOff>238125</xdr:colOff>
      <xdr:row>2</xdr:row>
      <xdr:rowOff>0</xdr:rowOff>
    </xdr:to>
    <xdr:sp>
      <xdr:nvSpPr>
        <xdr:cNvPr id="19" name="Line 211"/>
        <xdr:cNvSpPr>
          <a:spLocks/>
        </xdr:cNvSpPr>
      </xdr:nvSpPr>
      <xdr:spPr>
        <a:xfrm>
          <a:off x="685800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~1\zq\LOCALS~1\Temp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KPMGUS~1\Temp\Rar$DI00.434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PBC%20fomular%20checked\tr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zj(200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封面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Sheet1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Sheet2"/>
      <sheetName val="Sheet3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2-房产 (2)"/>
      <sheetName val="表6-土地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________"/>
      <sheetName val="13 铁路配件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  <sheetName val="#REF!"/>
      <sheetName val="laroux"/>
      <sheetName val="封面"/>
      <sheetName val="封面 (KPMG)"/>
      <sheetName val="索引目录"/>
      <sheetName val="目录"/>
      <sheetName val="填表说明"/>
      <sheetName val="基本情况"/>
      <sheetName val="资产负债表"/>
      <sheetName val="汇总表"/>
      <sheetName val="分类汇总"/>
      <sheetName val="流动汇总"/>
      <sheetName val="现金"/>
      <sheetName val="银行存款"/>
      <sheetName val="其他货币资金"/>
      <sheetName val="K1 存款余额分析表"/>
      <sheetName val="短期投资汇总"/>
      <sheetName val="短期-股票"/>
      <sheetName val="短期-债券"/>
      <sheetName val="应收票据"/>
      <sheetName val="应收账款"/>
      <sheetName val="K2应收帐款、其它应收款及预收帐款汇总"/>
      <sheetName val="K3坏帐准备及存货跌价准备"/>
      <sheetName val="应收股利（利润）"/>
      <sheetName val="应收利息"/>
      <sheetName val="其他应收款"/>
      <sheetName val="预付账款"/>
      <sheetName val="应收补贴款"/>
      <sheetName val="存货汇总"/>
      <sheetName val="原材料"/>
      <sheetName val="材料采购（在途物资）"/>
      <sheetName val="在库低耗"/>
      <sheetName val="包装物"/>
      <sheetName val="委托加工材料"/>
      <sheetName val="产成品（库存商品）"/>
      <sheetName val="在产品（自制半成品）"/>
      <sheetName val="分期收款商品"/>
      <sheetName val="在用低耗"/>
      <sheetName val="委托代销"/>
      <sheetName val="受托代销"/>
      <sheetName val="待摊费用"/>
      <sheetName val="待处理流动净损失"/>
      <sheetName val="一年到期债券"/>
      <sheetName val="其他流动"/>
      <sheetName val="长期投资汇总"/>
      <sheetName val="K4长期投资分类变动表"/>
      <sheetName val="长期-股票"/>
      <sheetName val="K5长期投资-股权"/>
      <sheetName val="长期-债券"/>
      <sheetName val="长期-其他"/>
      <sheetName val="固定资产汇总"/>
      <sheetName val="房屋建筑物"/>
      <sheetName val="构筑物"/>
      <sheetName val="管道沟槽"/>
      <sheetName val="租入改良"/>
      <sheetName val="固定资产装修"/>
      <sheetName val="机器设备"/>
      <sheetName val="车辆"/>
      <sheetName val="电子设备"/>
      <sheetName val="K6 固定资产变动表"/>
      <sheetName val="K7固定资产报废明细表"/>
      <sheetName val="工程物资"/>
      <sheetName val="在建（土建）"/>
      <sheetName val="在建（设备）"/>
      <sheetName val="K8在建工程变动表"/>
      <sheetName val="固定资产清理"/>
      <sheetName val="K9固定资产清理"/>
      <sheetName val="待处理固定净损失"/>
      <sheetName val="土地"/>
      <sheetName val="无形（土地）"/>
      <sheetName val="无形（其他）"/>
      <sheetName val="开办费"/>
      <sheetName val="长期待摊费用"/>
      <sheetName val="K10无形资产及递延资产"/>
      <sheetName val="其他长期资产"/>
      <sheetName val="递延税款借项"/>
      <sheetName val="流动负债汇总"/>
      <sheetName val="短期借款"/>
      <sheetName val="应付票据"/>
      <sheetName val="应付账款"/>
      <sheetName val="K11应付帐款帐龄分析表"/>
      <sheetName val="预收账款"/>
      <sheetName val="代销商品"/>
      <sheetName val="其他应付款"/>
      <sheetName val="K12其他应付款帐龄分析表"/>
      <sheetName val="应付工资"/>
      <sheetName val="应付福利费"/>
      <sheetName val="应交税金"/>
      <sheetName val="K13 应交税金变动表"/>
      <sheetName val="应付利润（股利）"/>
      <sheetName val="其他应交款"/>
      <sheetName val="预提费用"/>
      <sheetName val="一年到期长期负债"/>
      <sheetName val="其他流动负债"/>
      <sheetName val="长期负债汇总 "/>
      <sheetName val="长期借款"/>
      <sheetName val="K14長期借款"/>
      <sheetName val="应付债券"/>
      <sheetName val="长期应付款"/>
      <sheetName val="专项应付款"/>
      <sheetName val="其他长期负债"/>
      <sheetName val="递延税款贷项"/>
      <sheetName val="K15 所有者权益"/>
      <sheetName val="00000000"/>
      <sheetName val="封面2"/>
      <sheetName val="利润表"/>
      <sheetName val="现金流量表1"/>
      <sheetName val="现金流量表2"/>
      <sheetName val="权益变动表"/>
      <sheetName val="合并范围"/>
      <sheetName val="底稿1"/>
      <sheetName val="底稿2"/>
      <sheetName val="底稿3"/>
      <sheetName val="内部交易(资产)"/>
      <sheetName val="内部交易(负债)"/>
      <sheetName val="内部交易(利润)"/>
      <sheetName val="内部交易(现金)"/>
      <sheetName val="核销"/>
      <sheetName val="准备"/>
      <sheetName val="非经常性损益"/>
      <sheetName val="工资"/>
      <sheetName val="上缴现金"/>
      <sheetName val="税金"/>
      <sheetName val="封面4"/>
      <sheetName val="审计后底稿1"/>
      <sheetName val="审计后底稿2"/>
      <sheetName val="审计后底稿3"/>
      <sheetName val="审计调整-1"/>
      <sheetName val="审计调整-2"/>
      <sheetName val="审计调整-3"/>
      <sheetName val="审计调整-4"/>
      <sheetName val="审计调整-5"/>
      <sheetName val="应收应付"/>
      <sheetName val="短期投资"/>
      <sheetName val="长期投资"/>
      <sheetName val="固定资产"/>
      <sheetName val="核销不良资产"/>
      <sheetName val="资产准备"/>
      <sheetName val="损失"/>
      <sheetName val="费用"/>
      <sheetName val="长期债务"/>
      <sheetName val="表外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机构人员信息"/>
      <sheetName val="数据输入说明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39。0 资产流动性情况"/>
      <sheetName val="Sheet1"/>
      <sheetName val="Sheet2"/>
      <sheetName val="Sheet3"/>
      <sheetName val="5.0 贷款分析(按性质) "/>
      <sheetName val="5.3-贷款分析(按原发放日期分析)2003-6-30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2.1 其宁应收款明细表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zoomScaleSheetLayoutView="100" workbookViewId="0" topLeftCell="A1">
      <selection activeCell="A1" sqref="A1:T1"/>
    </sheetView>
  </sheetViews>
  <sheetFormatPr defaultColWidth="9.00390625" defaultRowHeight="14.25"/>
  <sheetData>
    <row r="1" spans="1:20" ht="408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27.5" customHeight="1">
      <c r="A2" s="35">
        <v>43282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</sheetData>
  <sheetProtection/>
  <mergeCells count="2">
    <mergeCell ref="A1:T1"/>
    <mergeCell ref="A2:T2"/>
  </mergeCells>
  <printOptions/>
  <pageMargins left="0.75" right="0.75" top="1" bottom="1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="85" zoomScaleNormal="85" zoomScaleSheetLayoutView="100" workbookViewId="0" topLeftCell="A10">
      <selection activeCell="J12" sqref="J12"/>
    </sheetView>
  </sheetViews>
  <sheetFormatPr defaultColWidth="9.00390625" defaultRowHeight="14.25"/>
  <cols>
    <col min="1" max="1" width="17.625" style="4" customWidth="1"/>
    <col min="2" max="2" width="5.625" style="5" customWidth="1"/>
    <col min="3" max="3" width="11.125" style="5" customWidth="1"/>
    <col min="4" max="4" width="61.875" style="6" customWidth="1"/>
    <col min="5" max="5" width="23.375" style="6" customWidth="1"/>
    <col min="6" max="6" width="10.25390625" style="7" customWidth="1"/>
    <col min="7" max="7" width="11.50390625" style="7" customWidth="1"/>
    <col min="8" max="8" width="4.50390625" style="7" customWidth="1"/>
    <col min="9" max="191" width="9.00390625" style="8" customWidth="1"/>
    <col min="224" max="16384" width="9.00390625" style="8" customWidth="1"/>
  </cols>
  <sheetData>
    <row r="1" spans="1:8" ht="36.75" customHeight="1">
      <c r="A1" s="9" t="s">
        <v>1</v>
      </c>
      <c r="B1" s="10"/>
      <c r="C1" s="9"/>
      <c r="D1" s="9"/>
      <c r="E1" s="9"/>
      <c r="F1" s="9"/>
      <c r="G1" s="9"/>
      <c r="H1" s="9"/>
    </row>
    <row r="2" spans="1:8" ht="15" customHeight="1">
      <c r="A2" s="11"/>
      <c r="B2" s="12"/>
      <c r="D2" s="7"/>
      <c r="E2" s="7"/>
      <c r="F2" s="13" t="s">
        <v>2</v>
      </c>
      <c r="G2" s="13"/>
      <c r="H2" s="13"/>
    </row>
    <row r="3" spans="1:8" s="1" customFormat="1" ht="42.75" customHeight="1">
      <c r="A3" s="14" t="s">
        <v>3</v>
      </c>
      <c r="B3" s="14" t="s">
        <v>4</v>
      </c>
      <c r="C3" s="14" t="s">
        <v>5</v>
      </c>
      <c r="D3" s="14" t="s">
        <v>6</v>
      </c>
      <c r="E3" s="14"/>
      <c r="F3" s="14" t="s">
        <v>7</v>
      </c>
      <c r="G3" s="14" t="s">
        <v>8</v>
      </c>
      <c r="H3" s="14" t="s">
        <v>9</v>
      </c>
    </row>
    <row r="4" spans="1:8" s="1" customFormat="1" ht="36" customHeight="1">
      <c r="A4" s="14"/>
      <c r="B4" s="14"/>
      <c r="C4" s="14"/>
      <c r="D4" s="14" t="s">
        <v>10</v>
      </c>
      <c r="E4" s="14" t="s">
        <v>11</v>
      </c>
      <c r="F4" s="14"/>
      <c r="G4" s="14"/>
      <c r="H4" s="14"/>
    </row>
    <row r="5" spans="1:8" s="2" customFormat="1" ht="37.5" customHeight="1">
      <c r="A5" s="14" t="s">
        <v>12</v>
      </c>
      <c r="B5" s="15"/>
      <c r="C5" s="16">
        <f>SUM(C6:C17)</f>
        <v>1411</v>
      </c>
      <c r="D5" s="15"/>
      <c r="E5" s="15"/>
      <c r="F5" s="15"/>
      <c r="G5" s="15"/>
      <c r="H5" s="17"/>
    </row>
    <row r="6" spans="1:255" s="2" customFormat="1" ht="48" customHeight="1">
      <c r="A6" s="18" t="s">
        <v>13</v>
      </c>
      <c r="B6" s="19" t="s">
        <v>14</v>
      </c>
      <c r="C6" s="16">
        <v>232</v>
      </c>
      <c r="D6" s="20" t="s">
        <v>15</v>
      </c>
      <c r="E6" s="21" t="s">
        <v>16</v>
      </c>
      <c r="F6" s="22" t="s">
        <v>17</v>
      </c>
      <c r="G6" s="22" t="s">
        <v>17</v>
      </c>
      <c r="H6" s="2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3" customFormat="1" ht="48" customHeight="1">
      <c r="A7" s="18" t="s">
        <v>18</v>
      </c>
      <c r="B7" s="19" t="s">
        <v>14</v>
      </c>
      <c r="C7" s="16">
        <v>45.876</v>
      </c>
      <c r="D7" s="17" t="s">
        <v>19</v>
      </c>
      <c r="E7" s="17" t="s">
        <v>20</v>
      </c>
      <c r="F7" s="24" t="s">
        <v>21</v>
      </c>
      <c r="G7" s="24" t="s">
        <v>22</v>
      </c>
      <c r="H7" s="1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8" s="3" customFormat="1" ht="90.75" customHeight="1">
      <c r="A8" s="18" t="s">
        <v>23</v>
      </c>
      <c r="B8" s="15" t="s">
        <v>14</v>
      </c>
      <c r="C8" s="16">
        <v>11</v>
      </c>
      <c r="D8" s="17" t="s">
        <v>24</v>
      </c>
      <c r="E8" s="17" t="s">
        <v>25</v>
      </c>
      <c r="F8" s="24" t="s">
        <v>21</v>
      </c>
      <c r="G8" s="24" t="s">
        <v>26</v>
      </c>
      <c r="H8" s="17"/>
    </row>
    <row r="9" spans="1:8" s="3" customFormat="1" ht="66.75" customHeight="1">
      <c r="A9" s="18" t="s">
        <v>27</v>
      </c>
      <c r="B9" s="15" t="s">
        <v>14</v>
      </c>
      <c r="C9" s="16">
        <v>60</v>
      </c>
      <c r="D9" s="25" t="s">
        <v>28</v>
      </c>
      <c r="E9" s="17" t="s">
        <v>29</v>
      </c>
      <c r="F9" s="24" t="s">
        <v>21</v>
      </c>
      <c r="G9" s="24" t="s">
        <v>30</v>
      </c>
      <c r="H9" s="17"/>
    </row>
    <row r="10" spans="1:255" s="3" customFormat="1" ht="126.75" customHeight="1">
      <c r="A10" s="18" t="s">
        <v>31</v>
      </c>
      <c r="B10" s="15" t="s">
        <v>14</v>
      </c>
      <c r="C10" s="16">
        <v>193.7</v>
      </c>
      <c r="D10" s="25" t="s">
        <v>32</v>
      </c>
      <c r="E10" s="17" t="s">
        <v>33</v>
      </c>
      <c r="F10" s="24" t="s">
        <v>21</v>
      </c>
      <c r="G10" s="24" t="s">
        <v>21</v>
      </c>
      <c r="H10" s="1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3" customFormat="1" ht="96" customHeight="1">
      <c r="A11" s="18" t="s">
        <v>34</v>
      </c>
      <c r="B11" s="15" t="s">
        <v>14</v>
      </c>
      <c r="C11" s="16">
        <v>50</v>
      </c>
      <c r="D11" s="25" t="s">
        <v>35</v>
      </c>
      <c r="E11" s="17" t="s">
        <v>36</v>
      </c>
      <c r="F11" s="24" t="s">
        <v>37</v>
      </c>
      <c r="G11" s="24" t="s">
        <v>37</v>
      </c>
      <c r="H11" s="1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2" customFormat="1" ht="93.75" customHeight="1">
      <c r="A12" s="18" t="s">
        <v>38</v>
      </c>
      <c r="B12" s="15" t="s">
        <v>14</v>
      </c>
      <c r="C12" s="26">
        <v>60</v>
      </c>
      <c r="D12" s="20" t="s">
        <v>39</v>
      </c>
      <c r="E12" s="20" t="s">
        <v>40</v>
      </c>
      <c r="F12" s="24" t="s">
        <v>21</v>
      </c>
      <c r="G12" s="24" t="s">
        <v>41</v>
      </c>
      <c r="H12" s="1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2" customFormat="1" ht="195.75" customHeight="1">
      <c r="A13" s="18" t="s">
        <v>42</v>
      </c>
      <c r="B13" s="15" t="s">
        <v>14</v>
      </c>
      <c r="C13" s="27">
        <v>420.628</v>
      </c>
      <c r="D13" s="28" t="s">
        <v>43</v>
      </c>
      <c r="E13" s="17" t="s">
        <v>44</v>
      </c>
      <c r="F13" s="24" t="s">
        <v>45</v>
      </c>
      <c r="G13" s="24" t="s">
        <v>45</v>
      </c>
      <c r="H13" s="1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2" customFormat="1" ht="126" customHeight="1">
      <c r="A14" s="18" t="s">
        <v>46</v>
      </c>
      <c r="B14" s="15" t="s">
        <v>14</v>
      </c>
      <c r="C14" s="27">
        <v>24.79</v>
      </c>
      <c r="D14" s="28" t="s">
        <v>47</v>
      </c>
      <c r="E14" s="17" t="s">
        <v>48</v>
      </c>
      <c r="F14" s="24" t="s">
        <v>49</v>
      </c>
      <c r="G14" s="24" t="s">
        <v>49</v>
      </c>
      <c r="H14" s="1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2" customFormat="1" ht="51.75" customHeight="1">
      <c r="A15" s="18" t="s">
        <v>50</v>
      </c>
      <c r="B15" s="15" t="s">
        <v>14</v>
      </c>
      <c r="C15" s="26">
        <v>140</v>
      </c>
      <c r="D15" s="28" t="s">
        <v>51</v>
      </c>
      <c r="E15" s="17" t="s">
        <v>52</v>
      </c>
      <c r="F15" s="24" t="s">
        <v>53</v>
      </c>
      <c r="G15" s="24" t="s">
        <v>54</v>
      </c>
      <c r="H15" s="1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2" customFormat="1" ht="81.75" customHeight="1">
      <c r="A16" s="18" t="s">
        <v>55</v>
      </c>
      <c r="B16" s="15" t="s">
        <v>14</v>
      </c>
      <c r="C16" s="26">
        <v>130</v>
      </c>
      <c r="D16" s="28" t="s">
        <v>56</v>
      </c>
      <c r="E16" s="17" t="s">
        <v>57</v>
      </c>
      <c r="F16" s="24" t="s">
        <v>58</v>
      </c>
      <c r="G16" s="24" t="s">
        <v>58</v>
      </c>
      <c r="H16" s="1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8" s="2" customFormat="1" ht="54" customHeight="1">
      <c r="A17" s="29" t="s">
        <v>59</v>
      </c>
      <c r="B17" s="14" t="s">
        <v>14</v>
      </c>
      <c r="C17" s="27">
        <v>43.006</v>
      </c>
      <c r="D17" s="30" t="s">
        <v>60</v>
      </c>
      <c r="E17" s="31" t="s">
        <v>61</v>
      </c>
      <c r="F17" s="24" t="s">
        <v>21</v>
      </c>
      <c r="G17" s="24" t="s">
        <v>21</v>
      </c>
      <c r="H17" s="32"/>
    </row>
    <row r="18" ht="14.25">
      <c r="C18" s="33"/>
    </row>
  </sheetData>
  <sheetProtection/>
  <mergeCells count="2">
    <mergeCell ref="A1:H1"/>
    <mergeCell ref="F2:H2"/>
  </mergeCells>
  <printOptions/>
  <pageMargins left="0.35" right="0.35" top="0.59" bottom="0.43000000000000005" header="0.51" footer="0.28"/>
  <pageSetup fitToHeight="0" horizontalDpi="600" verticalDpi="600" orientation="landscape" paperSize="9" scale="9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2019-01-14T09:16:13Z</cp:lastPrinted>
  <dcterms:created xsi:type="dcterms:W3CDTF">1996-12-17T01:32:42Z</dcterms:created>
  <dcterms:modified xsi:type="dcterms:W3CDTF">2019-04-09T03:44:21Z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